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725" windowHeight="1245"/>
  </bookViews>
  <sheets>
    <sheet name="DANH SÁCH MIỄN GIẢM BHYT" sheetId="1" r:id="rId1"/>
  </sheets>
  <definedNames>
    <definedName name="_xlnm._FilterDatabase" localSheetId="0" hidden="1">'DANH SÁCH MIỄN GIẢM BHYT'!$A$3:$Q$531</definedName>
    <definedName name="_xlnm.Print_Area" localSheetId="0">'DANH SÁCH MIỄN GIẢM BHYT'!$A$1:$S$531</definedName>
  </definedNames>
  <calcPr calcId="145621"/>
</workbook>
</file>

<file path=xl/calcChain.xml><?xml version="1.0" encoding="utf-8"?>
<calcChain xmlns="http://schemas.openxmlformats.org/spreadsheetml/2006/main">
  <c r="J195" i="1" l="1"/>
  <c r="M195" i="1"/>
  <c r="J194" i="1" l="1"/>
  <c r="M194" i="1"/>
  <c r="J193" i="1"/>
  <c r="M193" i="1"/>
  <c r="J192" i="1"/>
  <c r="M192" i="1"/>
  <c r="J191" i="1"/>
  <c r="M191" i="1"/>
  <c r="J190" i="1"/>
  <c r="M190" i="1"/>
  <c r="J189" i="1" l="1"/>
  <c r="M189" i="1"/>
  <c r="J188" i="1" l="1"/>
  <c r="M188" i="1"/>
  <c r="J187" i="1"/>
  <c r="M187" i="1"/>
  <c r="J186" i="1"/>
  <c r="M186" i="1"/>
  <c r="J185" i="1"/>
  <c r="M185" i="1"/>
  <c r="J184" i="1"/>
  <c r="M184" i="1"/>
  <c r="J183" i="1"/>
  <c r="M183" i="1"/>
  <c r="J182" i="1"/>
  <c r="M182" i="1"/>
  <c r="J181" i="1"/>
  <c r="M181" i="1"/>
  <c r="J180" i="1"/>
  <c r="M180" i="1"/>
  <c r="J179" i="1"/>
  <c r="M179" i="1"/>
  <c r="J178" i="1"/>
  <c r="M178" i="1"/>
  <c r="J177" i="1"/>
  <c r="M177" i="1"/>
  <c r="J176" i="1"/>
  <c r="M176" i="1"/>
  <c r="J175" i="1"/>
  <c r="M175" i="1"/>
  <c r="J174" i="1"/>
  <c r="M174" i="1"/>
  <c r="J173" i="1"/>
  <c r="M173" i="1"/>
  <c r="J172" i="1" l="1"/>
  <c r="M172" i="1"/>
  <c r="J171" i="1"/>
  <c r="M171" i="1"/>
  <c r="J170" i="1"/>
  <c r="M170" i="1"/>
  <c r="J169" i="1"/>
  <c r="M169" i="1"/>
  <c r="J168" i="1"/>
  <c r="M168" i="1"/>
  <c r="J167" i="1"/>
  <c r="M167" i="1"/>
  <c r="J166" i="1"/>
  <c r="M166" i="1"/>
  <c r="J165" i="1"/>
  <c r="M165" i="1"/>
  <c r="J164" i="1"/>
  <c r="M164" i="1"/>
  <c r="J163" i="1"/>
  <c r="M163" i="1"/>
  <c r="J162" i="1" l="1"/>
  <c r="M162" i="1"/>
  <c r="J161" i="1"/>
  <c r="M161" i="1"/>
  <c r="J160" i="1"/>
  <c r="M160" i="1"/>
  <c r="J159" i="1"/>
  <c r="M159" i="1"/>
  <c r="J158" i="1"/>
  <c r="M158" i="1"/>
  <c r="J157" i="1"/>
  <c r="M157" i="1"/>
  <c r="J156" i="1"/>
  <c r="M156" i="1"/>
  <c r="J155" i="1"/>
  <c r="M155" i="1"/>
  <c r="J154" i="1"/>
  <c r="M154" i="1"/>
  <c r="J153" i="1"/>
  <c r="M153" i="1"/>
  <c r="J152" i="1"/>
  <c r="M152" i="1"/>
  <c r="J151" i="1"/>
  <c r="M151" i="1"/>
  <c r="J150" i="1"/>
  <c r="M150" i="1"/>
  <c r="J149" i="1"/>
  <c r="M149" i="1"/>
  <c r="J148" i="1"/>
  <c r="M148" i="1"/>
  <c r="J147" i="1"/>
  <c r="M147" i="1"/>
  <c r="J146" i="1" l="1"/>
  <c r="M146" i="1"/>
  <c r="J145" i="1"/>
  <c r="M145" i="1"/>
  <c r="J144" i="1"/>
  <c r="M144" i="1"/>
  <c r="J143" i="1"/>
  <c r="M143" i="1"/>
  <c r="J142" i="1"/>
  <c r="M142" i="1"/>
  <c r="J141" i="1"/>
  <c r="M141" i="1"/>
  <c r="J140" i="1"/>
  <c r="M140" i="1"/>
  <c r="J139" i="1"/>
  <c r="M139" i="1"/>
  <c r="J138" i="1"/>
  <c r="M138" i="1"/>
  <c r="J137" i="1"/>
  <c r="M137" i="1"/>
  <c r="J136" i="1" l="1"/>
  <c r="M136" i="1"/>
  <c r="J135" i="1" l="1"/>
  <c r="M135" i="1"/>
  <c r="J134" i="1"/>
  <c r="M134" i="1"/>
  <c r="J133" i="1"/>
  <c r="M133" i="1"/>
  <c r="J132" i="1"/>
  <c r="M132" i="1"/>
  <c r="J131" i="1"/>
  <c r="M131" i="1"/>
  <c r="J130" i="1"/>
  <c r="M130" i="1"/>
  <c r="J129" i="1"/>
  <c r="M129" i="1"/>
  <c r="J128" i="1"/>
  <c r="M128" i="1"/>
  <c r="J127" i="1"/>
  <c r="M127" i="1"/>
  <c r="J126" i="1"/>
  <c r="M126" i="1"/>
  <c r="J125" i="1"/>
  <c r="M125" i="1"/>
  <c r="J124" i="1"/>
  <c r="M124" i="1"/>
  <c r="M123" i="1"/>
  <c r="J123" i="1"/>
  <c r="M122" i="1"/>
  <c r="J122" i="1"/>
  <c r="J121" i="1"/>
  <c r="M121" i="1"/>
  <c r="J120" i="1"/>
  <c r="M120" i="1"/>
  <c r="J119" i="1"/>
  <c r="M119" i="1"/>
  <c r="J118" i="1"/>
  <c r="M118" i="1"/>
  <c r="J117" i="1"/>
  <c r="M117" i="1"/>
  <c r="J116" i="1"/>
  <c r="M116" i="1"/>
  <c r="J115" i="1"/>
  <c r="M115" i="1"/>
  <c r="J114" i="1"/>
  <c r="M114" i="1"/>
  <c r="J113" i="1"/>
  <c r="M113" i="1"/>
  <c r="J112" i="1"/>
  <c r="M112" i="1"/>
  <c r="J111" i="1" l="1"/>
  <c r="M111" i="1"/>
  <c r="J110" i="1"/>
  <c r="M110" i="1"/>
  <c r="J109" i="1"/>
  <c r="M109" i="1"/>
  <c r="J108" i="1"/>
  <c r="M108" i="1"/>
  <c r="J107" i="1"/>
  <c r="M107" i="1"/>
  <c r="J106" i="1"/>
  <c r="M106" i="1"/>
  <c r="J105" i="1"/>
  <c r="M105" i="1"/>
  <c r="J104" i="1"/>
  <c r="M104" i="1"/>
  <c r="J103" i="1"/>
  <c r="M103" i="1"/>
  <c r="J102" i="1"/>
  <c r="M102" i="1"/>
  <c r="J101" i="1"/>
  <c r="M101" i="1"/>
  <c r="J100" i="1"/>
  <c r="M100" i="1"/>
  <c r="J99" i="1"/>
  <c r="M99" i="1"/>
  <c r="J98" i="1"/>
  <c r="M98" i="1"/>
  <c r="J97" i="1"/>
  <c r="M97" i="1"/>
  <c r="J96" i="1"/>
  <c r="M96" i="1"/>
  <c r="J95" i="1"/>
  <c r="M95" i="1"/>
  <c r="J94" i="1"/>
  <c r="M94" i="1"/>
  <c r="J93" i="1"/>
  <c r="M93" i="1"/>
  <c r="J92" i="1"/>
  <c r="M92" i="1"/>
  <c r="J91" i="1"/>
  <c r="M91" i="1"/>
  <c r="J90" i="1"/>
  <c r="M90" i="1"/>
  <c r="J89" i="1"/>
  <c r="M89" i="1"/>
  <c r="J88" i="1"/>
  <c r="M88" i="1"/>
  <c r="J87" i="1"/>
  <c r="M87" i="1"/>
  <c r="J86" i="1"/>
  <c r="M86" i="1"/>
  <c r="J85" i="1"/>
  <c r="M85" i="1"/>
  <c r="J84" i="1"/>
  <c r="M84" i="1"/>
  <c r="J83" i="1"/>
  <c r="M83" i="1"/>
  <c r="J82" i="1"/>
  <c r="M82" i="1"/>
  <c r="J81" i="1"/>
  <c r="M81" i="1"/>
  <c r="J80" i="1"/>
  <c r="M80" i="1"/>
  <c r="J79" i="1"/>
  <c r="M79" i="1"/>
  <c r="J78" i="1"/>
  <c r="M78" i="1"/>
  <c r="J77" i="1"/>
  <c r="M77" i="1"/>
  <c r="J76" i="1"/>
  <c r="M76" i="1"/>
  <c r="M75" i="1" l="1"/>
  <c r="J75" i="1"/>
  <c r="M74" i="1"/>
  <c r="J74" i="1"/>
  <c r="M73" i="1"/>
  <c r="J73" i="1"/>
  <c r="M72" i="1"/>
  <c r="J72" i="1"/>
  <c r="M71" i="1"/>
  <c r="J71" i="1"/>
  <c r="M70" i="1"/>
  <c r="J70" i="1"/>
  <c r="M69" i="1"/>
  <c r="J69" i="1"/>
  <c r="M68" i="1"/>
  <c r="J68" i="1"/>
  <c r="M67" i="1"/>
  <c r="J67" i="1"/>
  <c r="M66" i="1"/>
  <c r="J66" i="1"/>
  <c r="M65" i="1"/>
  <c r="J65" i="1"/>
  <c r="M64" i="1"/>
  <c r="J64" i="1"/>
  <c r="M63" i="1"/>
  <c r="J63" i="1"/>
  <c r="M62" i="1"/>
  <c r="J62" i="1"/>
  <c r="M61" i="1"/>
  <c r="J61" i="1"/>
  <c r="M60" i="1"/>
  <c r="J60" i="1"/>
  <c r="M59" i="1"/>
  <c r="J59" i="1"/>
  <c r="M58" i="1"/>
  <c r="J58" i="1"/>
  <c r="M57" i="1"/>
  <c r="J57" i="1"/>
  <c r="M56" i="1"/>
  <c r="J56" i="1"/>
  <c r="M55" i="1"/>
  <c r="J55" i="1"/>
  <c r="M54" i="1"/>
  <c r="J54" i="1"/>
  <c r="M53" i="1"/>
  <c r="J53" i="1"/>
  <c r="M52" i="1"/>
  <c r="J52" i="1"/>
  <c r="M51" i="1"/>
  <c r="J51" i="1"/>
  <c r="M50" i="1"/>
  <c r="J50" i="1"/>
  <c r="M49" i="1"/>
  <c r="J49" i="1"/>
  <c r="M48" i="1"/>
  <c r="J48" i="1"/>
  <c r="M47" i="1"/>
  <c r="J47" i="1"/>
  <c r="M46" i="1"/>
  <c r="J46" i="1"/>
  <c r="M45" i="1"/>
  <c r="J45" i="1"/>
  <c r="M44" i="1"/>
  <c r="J44" i="1"/>
  <c r="M43" i="1"/>
  <c r="J43" i="1"/>
  <c r="M42" i="1"/>
  <c r="J42" i="1"/>
  <c r="M41" i="1"/>
  <c r="J41" i="1"/>
  <c r="M40" i="1"/>
  <c r="J40" i="1"/>
  <c r="M39" i="1"/>
  <c r="J39" i="1"/>
  <c r="M38" i="1"/>
  <c r="J38" i="1"/>
  <c r="M37" i="1"/>
  <c r="J37" i="1"/>
  <c r="M36" i="1"/>
  <c r="J36" i="1"/>
  <c r="M35" i="1"/>
  <c r="J35" i="1"/>
  <c r="M34" i="1"/>
  <c r="J34" i="1"/>
  <c r="M33" i="1"/>
  <c r="J33" i="1"/>
  <c r="M32" i="1"/>
  <c r="J32" i="1"/>
  <c r="M31" i="1"/>
  <c r="J31" i="1"/>
  <c r="M30" i="1"/>
  <c r="J30" i="1"/>
  <c r="M29" i="1"/>
  <c r="J29" i="1"/>
  <c r="M28" i="1"/>
  <c r="J28" i="1"/>
  <c r="M27" i="1"/>
  <c r="J27" i="1"/>
  <c r="M26" i="1"/>
  <c r="J26" i="1"/>
  <c r="M25" i="1"/>
  <c r="J25" i="1"/>
  <c r="M24" i="1"/>
  <c r="J24" i="1"/>
  <c r="M23" i="1"/>
  <c r="J23" i="1"/>
  <c r="M22" i="1"/>
  <c r="J22" i="1"/>
  <c r="M21" i="1"/>
  <c r="J21" i="1"/>
  <c r="M20" i="1"/>
  <c r="J20" i="1"/>
  <c r="M19" i="1"/>
  <c r="J19" i="1"/>
  <c r="M18" i="1"/>
  <c r="J18" i="1"/>
  <c r="M17" i="1"/>
  <c r="J17" i="1"/>
  <c r="M16" i="1"/>
  <c r="J16" i="1"/>
  <c r="M15" i="1"/>
  <c r="J15" i="1"/>
  <c r="M14" i="1"/>
  <c r="J14" i="1"/>
  <c r="M13" i="1"/>
  <c r="J13" i="1"/>
  <c r="M12" i="1"/>
  <c r="J12" i="1"/>
  <c r="M11" i="1"/>
  <c r="J11" i="1"/>
  <c r="M10" i="1"/>
  <c r="J10" i="1"/>
  <c r="M9" i="1"/>
  <c r="J9" i="1"/>
  <c r="M8" i="1"/>
  <c r="J8" i="1"/>
  <c r="M7" i="1"/>
  <c r="J7" i="1"/>
  <c r="M6" i="1"/>
  <c r="J6" i="1"/>
  <c r="M5" i="1"/>
  <c r="J5" i="1"/>
  <c r="M4" i="1"/>
  <c r="J4" i="1"/>
</calcChain>
</file>

<file path=xl/sharedStrings.xml><?xml version="1.0" encoding="utf-8"?>
<sst xmlns="http://schemas.openxmlformats.org/spreadsheetml/2006/main" count="4055" uniqueCount="1947">
  <si>
    <t>STT</t>
  </si>
  <si>
    <t>MSSV</t>
  </si>
  <si>
    <t>NĂM SINH</t>
  </si>
  <si>
    <t>LỚP</t>
  </si>
  <si>
    <t>HẠN THẺ</t>
  </si>
  <si>
    <t>HỌ ĐỆM</t>
  </si>
  <si>
    <t>TÊN</t>
  </si>
  <si>
    <t>Bắt đầu</t>
  </si>
  <si>
    <t>Kết Thúc</t>
  </si>
  <si>
    <t>Ghi Chú</t>
  </si>
  <si>
    <t>16003524</t>
  </si>
  <si>
    <t>16000236</t>
  </si>
  <si>
    <t>16000373</t>
  </si>
  <si>
    <t>15001177</t>
  </si>
  <si>
    <t>16000328</t>
  </si>
  <si>
    <t>16000390</t>
  </si>
  <si>
    <t>16002990</t>
  </si>
  <si>
    <t>16000560</t>
  </si>
  <si>
    <t>16000451</t>
  </si>
  <si>
    <t>15002601</t>
  </si>
  <si>
    <t>16000526</t>
  </si>
  <si>
    <t>16000486</t>
  </si>
  <si>
    <t>15001937</t>
  </si>
  <si>
    <t>16000719</t>
  </si>
  <si>
    <t>16000490</t>
  </si>
  <si>
    <t>16003545</t>
  </si>
  <si>
    <t>16000870</t>
  </si>
  <si>
    <t>16000501</t>
  </si>
  <si>
    <t>16000901</t>
  </si>
  <si>
    <t>16000507</t>
  </si>
  <si>
    <t>16000928</t>
  </si>
  <si>
    <t>16000519</t>
  </si>
  <si>
    <t>16000977</t>
  </si>
  <si>
    <t>16000569</t>
  </si>
  <si>
    <t>16000405</t>
  </si>
  <si>
    <t>16001056</t>
  </si>
  <si>
    <t>16000602</t>
  </si>
  <si>
    <t>16001272</t>
  </si>
  <si>
    <t>16000639</t>
  </si>
  <si>
    <t>16000368</t>
  </si>
  <si>
    <t>16001330</t>
  </si>
  <si>
    <t>16000876</t>
  </si>
  <si>
    <t>16001414</t>
  </si>
  <si>
    <t>16001437</t>
  </si>
  <si>
    <t>16001528</t>
  </si>
  <si>
    <t>16000582</t>
  </si>
  <si>
    <t>16001569</t>
  </si>
  <si>
    <t>16000652</t>
  </si>
  <si>
    <t>16001719</t>
  </si>
  <si>
    <t>16001095</t>
  </si>
  <si>
    <t>16001743</t>
  </si>
  <si>
    <t>16001621</t>
  </si>
  <si>
    <t>16001846</t>
  </si>
  <si>
    <t>16001738</t>
  </si>
  <si>
    <t>16001951</t>
  </si>
  <si>
    <t>16001795</t>
  </si>
  <si>
    <t>16002041</t>
  </si>
  <si>
    <t>16001145</t>
  </si>
  <si>
    <t>16002050</t>
  </si>
  <si>
    <t>16001165</t>
  </si>
  <si>
    <t>16002152</t>
  </si>
  <si>
    <t>16001297</t>
  </si>
  <si>
    <t>16002245</t>
  </si>
  <si>
    <t>16001358</t>
  </si>
  <si>
    <t>16002386</t>
  </si>
  <si>
    <t>16001476</t>
  </si>
  <si>
    <t>16002682</t>
  </si>
  <si>
    <t>16001508</t>
  </si>
  <si>
    <t>16002704</t>
  </si>
  <si>
    <t>16002009</t>
  </si>
  <si>
    <t>16002806</t>
  </si>
  <si>
    <t>16002140</t>
  </si>
  <si>
    <t>16002834</t>
  </si>
  <si>
    <t>16001999</t>
  </si>
  <si>
    <t>16002046</t>
  </si>
  <si>
    <t>16003060</t>
  </si>
  <si>
    <t>16002074</t>
  </si>
  <si>
    <t>16003129</t>
  </si>
  <si>
    <t>16002244</t>
  </si>
  <si>
    <t>16003270</t>
  </si>
  <si>
    <t>16003052</t>
  </si>
  <si>
    <t>16003456</t>
  </si>
  <si>
    <t>16002938</t>
  </si>
  <si>
    <t>16003544</t>
  </si>
  <si>
    <t>16002978</t>
  </si>
  <si>
    <t>16002362</t>
  </si>
  <si>
    <t>16003657</t>
  </si>
  <si>
    <t>16003215</t>
  </si>
  <si>
    <t>16002507</t>
  </si>
  <si>
    <t>15000253</t>
  </si>
  <si>
    <t>15001606</t>
  </si>
  <si>
    <t>16002599</t>
  </si>
  <si>
    <t>15000067</t>
  </si>
  <si>
    <t>16003252</t>
  </si>
  <si>
    <t>16002495</t>
  </si>
  <si>
    <t>14000555</t>
  </si>
  <si>
    <t>16003430</t>
  </si>
  <si>
    <t>16003748</t>
  </si>
  <si>
    <t>16002493</t>
  </si>
  <si>
    <t>16003757</t>
  </si>
  <si>
    <t>15002626</t>
  </si>
  <si>
    <t>16003790</t>
  </si>
  <si>
    <t>16002651</t>
  </si>
  <si>
    <t>15002284</t>
  </si>
  <si>
    <t>16002809</t>
  </si>
  <si>
    <t>16003823</t>
  </si>
  <si>
    <t>16002819</t>
  </si>
  <si>
    <t>15001600</t>
  </si>
  <si>
    <t>16002817</t>
  </si>
  <si>
    <t>15002190</t>
  </si>
  <si>
    <t>15001655</t>
  </si>
  <si>
    <t>16002993</t>
  </si>
  <si>
    <t>15002958</t>
  </si>
  <si>
    <t>16003066</t>
  </si>
  <si>
    <t>16003263</t>
  </si>
  <si>
    <t>14000434</t>
  </si>
  <si>
    <t>16003211</t>
  </si>
  <si>
    <t>14001035</t>
  </si>
  <si>
    <t>15002409</t>
  </si>
  <si>
    <t>14001127</t>
  </si>
  <si>
    <t>16003410</t>
  </si>
  <si>
    <t>14000399</t>
  </si>
  <si>
    <t>16003457</t>
  </si>
  <si>
    <t>15002076</t>
  </si>
  <si>
    <t>15002324</t>
  </si>
  <si>
    <t>16003603</t>
  </si>
  <si>
    <t>16003604</t>
  </si>
  <si>
    <t>15003521</t>
  </si>
  <si>
    <t>15003129</t>
  </si>
  <si>
    <t>16003635</t>
  </si>
  <si>
    <t>13D2010125</t>
  </si>
  <si>
    <t>15002229</t>
  </si>
  <si>
    <t>16003734</t>
  </si>
  <si>
    <t>14000796</t>
  </si>
  <si>
    <t>đã trừ BHYT lúc đóng tiền</t>
  </si>
  <si>
    <t>16003721</t>
  </si>
  <si>
    <t>15001676</t>
  </si>
  <si>
    <t>15000776</t>
  </si>
  <si>
    <t>DANH SÁCH HS-SV KHÔNG MUA BHYT NĂM HỌC 2017-2018</t>
  </si>
  <si>
    <t>CN</t>
  </si>
  <si>
    <t>31/12/2017</t>
  </si>
  <si>
    <t>XD</t>
  </si>
  <si>
    <t>25/05/1999</t>
  </si>
  <si>
    <t>17C1 - NNA1</t>
  </si>
  <si>
    <t>17C1 - CCK8</t>
  </si>
  <si>
    <t>17C1 -ĐĐK1</t>
  </si>
  <si>
    <t>HN</t>
  </si>
  <si>
    <t>28/11/1999</t>
  </si>
  <si>
    <t>17C1 - ĐCN1</t>
  </si>
  <si>
    <t>DK</t>
  </si>
  <si>
    <t>17C1 - CCK2</t>
  </si>
  <si>
    <t>17C1 - CTM2</t>
  </si>
  <si>
    <t>17T4 - QTD1</t>
  </si>
  <si>
    <t>20/03/1999</t>
  </si>
  <si>
    <t>17C1 - CCK7</t>
  </si>
  <si>
    <t>1999</t>
  </si>
  <si>
    <t>2002</t>
  </si>
  <si>
    <t>1998</t>
  </si>
  <si>
    <t>17C1 - CNÔ13</t>
  </si>
  <si>
    <t>GD</t>
  </si>
  <si>
    <t>22/07/2017</t>
  </si>
  <si>
    <t>21/7/2018</t>
  </si>
  <si>
    <t>20/10/1999</t>
  </si>
  <si>
    <t>17C1 -CTM2</t>
  </si>
  <si>
    <t>DT</t>
  </si>
  <si>
    <t>15/04/1999</t>
  </si>
  <si>
    <t>30/06/2018</t>
  </si>
  <si>
    <t>14/02/1998</t>
  </si>
  <si>
    <t>HĐLĐ</t>
  </si>
  <si>
    <t>17C - CĐT1</t>
  </si>
  <si>
    <t>15/03/1998</t>
  </si>
  <si>
    <t>17C1 - ĐCN3</t>
  </si>
  <si>
    <t>15/03/2017</t>
  </si>
  <si>
    <t>17C1 - CNÔ14</t>
  </si>
  <si>
    <t>20/01/2017</t>
  </si>
  <si>
    <t>15/10/1998</t>
  </si>
  <si>
    <t>17C1 - ĐCT1</t>
  </si>
  <si>
    <t>17C1 - CN Ô13</t>
  </si>
  <si>
    <t>30/03/1999</t>
  </si>
  <si>
    <t>17C1 - QTD1</t>
  </si>
  <si>
    <t>31/05/3018</t>
  </si>
  <si>
    <t>17C - ĐCN3</t>
  </si>
  <si>
    <t>20/01/1999</t>
  </si>
  <si>
    <t>26/12/1999</t>
  </si>
  <si>
    <t>27/06/2017</t>
  </si>
  <si>
    <t>26/06/2018</t>
  </si>
  <si>
    <t>26/08/2017</t>
  </si>
  <si>
    <t>17C1 - CNM2</t>
  </si>
  <si>
    <t>17T4 - CCK2</t>
  </si>
  <si>
    <t>20/06/2002</t>
  </si>
  <si>
    <t>17T4 - ĐCN1</t>
  </si>
  <si>
    <t>17T4 - KML1</t>
  </si>
  <si>
    <t>31/05/2018</t>
  </si>
  <si>
    <t>20/06/1999</t>
  </si>
  <si>
    <t>17C1 - ANM1</t>
  </si>
  <si>
    <t>17C1 - VSL2</t>
  </si>
  <si>
    <t>17C1 - TĐH1</t>
  </si>
  <si>
    <t>TQ</t>
  </si>
  <si>
    <t>2001</t>
  </si>
  <si>
    <t>17T4 - TKW1</t>
  </si>
  <si>
    <t>BT</t>
  </si>
  <si>
    <t>31/12/2019</t>
  </si>
  <si>
    <t>17T4 - ĐDD1</t>
  </si>
  <si>
    <t>TC</t>
  </si>
  <si>
    <t>16/05/2001</t>
  </si>
  <si>
    <t>28/11/1997</t>
  </si>
  <si>
    <t>17C1 - KTD1</t>
  </si>
  <si>
    <t>13/04/1999</t>
  </si>
  <si>
    <t>31/03/2018</t>
  </si>
  <si>
    <t>17T4 - NNA2</t>
  </si>
  <si>
    <t>17C1 - LTM2</t>
  </si>
  <si>
    <t>22/10/1999</t>
  </si>
  <si>
    <t>17C1 - CNL1</t>
  </si>
  <si>
    <t>23/11/1999</t>
  </si>
  <si>
    <t>22/05/1999</t>
  </si>
  <si>
    <t>CAM KẾT MUA BH GIA ĐÌNH</t>
  </si>
  <si>
    <t>17C1-ANM1</t>
  </si>
  <si>
    <t>DN</t>
  </si>
  <si>
    <t>CÓ BHYT HỢP ĐỒNG LAO ĐÔNG CTY BIGC</t>
  </si>
  <si>
    <t>16/02/1998</t>
  </si>
  <si>
    <t>31/12/3017</t>
  </si>
  <si>
    <t>17/09/1998</t>
  </si>
  <si>
    <t>30/04/3018</t>
  </si>
  <si>
    <t>17T1 - VSL1</t>
  </si>
  <si>
    <t>CÔNG AN XUẤT NGŨ TRÌNH BHYT SAU</t>
  </si>
  <si>
    <t>18/05/1998</t>
  </si>
  <si>
    <t>26/08/1999</t>
  </si>
  <si>
    <t>17C1 - CCK6</t>
  </si>
  <si>
    <t>17T4 - CCK1</t>
  </si>
  <si>
    <t>30/04/2018</t>
  </si>
  <si>
    <t>24/07/1990</t>
  </si>
  <si>
    <t>17T2 - ĐCN1</t>
  </si>
  <si>
    <t>17C1 -CCK1</t>
  </si>
  <si>
    <t>28/09/2002</t>
  </si>
  <si>
    <t>17T4 - QTM1</t>
  </si>
  <si>
    <t>17T4- LTM1</t>
  </si>
  <si>
    <t>17T4 - CMT1</t>
  </si>
  <si>
    <t>26/01/1997</t>
  </si>
  <si>
    <t>17C1 - LTM1</t>
  </si>
  <si>
    <t>27/03/1999</t>
  </si>
  <si>
    <t>17C1 - CN Ô3</t>
  </si>
  <si>
    <t>KHÔNG CÓ MANG BHYT</t>
  </si>
  <si>
    <t>17T4 - LĐL1</t>
  </si>
  <si>
    <t>CÓ XÁC NHẬN HỘ CẬN NGHÈO</t>
  </si>
  <si>
    <t>17T4 - ĐĐT1</t>
  </si>
  <si>
    <t>31/10/1999</t>
  </si>
  <si>
    <t>17C1 - ĐĐT4</t>
  </si>
  <si>
    <t>22/06/2001</t>
  </si>
  <si>
    <t>17T4 - VSL1</t>
  </si>
  <si>
    <t>DG</t>
  </si>
  <si>
    <t>CÓ BIÊN NHẬN ĐÓNG TIỀN TẠI ĐỊA PHƯƠNG</t>
  </si>
  <si>
    <t>21/03/1999</t>
  </si>
  <si>
    <t>17C1 - VSL1</t>
  </si>
  <si>
    <t>17C1 - CTM1</t>
  </si>
  <si>
    <t>17CN - DCN2</t>
  </si>
  <si>
    <t>17C1 - ĐĐT2</t>
  </si>
  <si>
    <t>21/09/1999</t>
  </si>
  <si>
    <t>17C1 - CCK4</t>
  </si>
  <si>
    <t>17C1 -ĐĐT2</t>
  </si>
  <si>
    <t>CÓ CHỨNG NHẬN HỘ NGHÈO</t>
  </si>
  <si>
    <t>17C1 - CĐT1</t>
  </si>
  <si>
    <t>19/06/1999</t>
  </si>
  <si>
    <t>17C1 - CMT1</t>
  </si>
  <si>
    <t>19/10/1999</t>
  </si>
  <si>
    <t>17CN - CMT1</t>
  </si>
  <si>
    <t>18/12/1999</t>
  </si>
  <si>
    <t>17C1 - ĐĐT3</t>
  </si>
  <si>
    <t>23/05/1999</t>
  </si>
  <si>
    <t>27/11/2001</t>
  </si>
  <si>
    <t>17T4 -TKW1</t>
  </si>
  <si>
    <t>25/08/2001</t>
  </si>
  <si>
    <t>17T4 -CNL1</t>
  </si>
  <si>
    <t>17C1 - CCK1</t>
  </si>
  <si>
    <t>CÓ ĐƠN CAM KẾT</t>
  </si>
  <si>
    <t>17T4 - LTM1</t>
  </si>
  <si>
    <t>CÓ GIẤY CN HỘ NGHÈO</t>
  </si>
  <si>
    <t>22/07/2002</t>
  </si>
  <si>
    <t>17T4 - KTD1</t>
  </si>
  <si>
    <t>CÓ GIẤY CHỪNG NHẬN HỘ NGHÈO</t>
  </si>
  <si>
    <t>CÓ GIẤY CAM KẾT</t>
  </si>
  <si>
    <t>26/04/1983</t>
  </si>
  <si>
    <t>30/06/2017</t>
  </si>
  <si>
    <t>24/12/2001</t>
  </si>
  <si>
    <t>18/04/2002</t>
  </si>
  <si>
    <t>17T4 - CN Ô2</t>
  </si>
  <si>
    <t>CÓ GIẤY CHỨNG NHẬN HỘ NGHÈO</t>
  </si>
  <si>
    <t>28/05/1993</t>
  </si>
  <si>
    <t>31/01/2018</t>
  </si>
  <si>
    <t>HS</t>
  </si>
  <si>
    <t>17T4 - THU1</t>
  </si>
  <si>
    <t xml:space="preserve">DÂN QUÂN PHƯỜNG </t>
  </si>
  <si>
    <t>20/12/1999</t>
  </si>
  <si>
    <t>24/09/1999</t>
  </si>
  <si>
    <t>13/07/2017</t>
  </si>
  <si>
    <t>TRẢ   BHYT</t>
  </si>
  <si>
    <t>TRẢ BHYT</t>
  </si>
  <si>
    <t>17C1 - CCK5</t>
  </si>
  <si>
    <t>17C1 - THU1</t>
  </si>
  <si>
    <t>CÓ CAM KẾT ĐÃ ĐÓNG BHYT</t>
  </si>
  <si>
    <t>13/09/1999</t>
  </si>
  <si>
    <t>25/10/1999</t>
  </si>
  <si>
    <t>1996</t>
  </si>
  <si>
    <t>17T1 - ĐCN1</t>
  </si>
  <si>
    <t>16/12/1991</t>
  </si>
  <si>
    <t>17C1 - ĐCN2</t>
  </si>
  <si>
    <t>26/08/2000</t>
  </si>
  <si>
    <t>17T4 - QTM2</t>
  </si>
  <si>
    <t>HỢP ĐỒNG LĐ CTY LOTTE MART VN</t>
  </si>
  <si>
    <t>17C1 -CMT2</t>
  </si>
  <si>
    <t>17C1 -CTM3</t>
  </si>
  <si>
    <t>17T2-CCK1</t>
  </si>
  <si>
    <t>HỢP ĐỒNG LAO ĐỘNG CTY CẤP THOÁT NƯỚC CHỢ LỚN</t>
  </si>
  <si>
    <t>17C1 -ĐĐ74</t>
  </si>
  <si>
    <t>21/07/1998</t>
  </si>
  <si>
    <t>17C1 - CCK3</t>
  </si>
  <si>
    <t>TRẢ BH</t>
  </si>
  <si>
    <t>20/07/2017</t>
  </si>
  <si>
    <t>19/07/2018</t>
  </si>
  <si>
    <t>28/03/1999</t>
  </si>
  <si>
    <t>22/07/1997</t>
  </si>
  <si>
    <t>17T2 -ĐCN1</t>
  </si>
  <si>
    <t>18/09/1997</t>
  </si>
  <si>
    <t>16CĐ -ĐC2</t>
  </si>
  <si>
    <t>31/07/2018</t>
  </si>
  <si>
    <t>17C1 -KTD1</t>
  </si>
  <si>
    <t>23/02/1999</t>
  </si>
  <si>
    <t>17/10/1999</t>
  </si>
  <si>
    <t>20/05/1998</t>
  </si>
  <si>
    <t>25/05/2017</t>
  </si>
  <si>
    <t>24/05/2018</t>
  </si>
  <si>
    <t>17C1 - CCK9</t>
  </si>
  <si>
    <t>26/05/2017</t>
  </si>
  <si>
    <t>24/04/1998</t>
  </si>
  <si>
    <t>17C1 - CMT2</t>
  </si>
  <si>
    <t>17T1 - ANM1</t>
  </si>
  <si>
    <t>25/06/2018</t>
  </si>
  <si>
    <t>14/06/1997</t>
  </si>
  <si>
    <t>17T1 - CĐT1</t>
  </si>
  <si>
    <t>22/02/1999</t>
  </si>
  <si>
    <t>15/10/1999</t>
  </si>
  <si>
    <t>Ý</t>
  </si>
  <si>
    <t>17C1 - ĐCN4</t>
  </si>
  <si>
    <t>20/07/1999</t>
  </si>
  <si>
    <t>17C1-CTM3</t>
  </si>
  <si>
    <t>1997</t>
  </si>
  <si>
    <t>17C1-CNM2</t>
  </si>
  <si>
    <t>17C1-NNA2</t>
  </si>
  <si>
    <t>17C1-QTM1</t>
  </si>
  <si>
    <t>17C1-LTM2</t>
  </si>
  <si>
    <t>17C1- QTD1</t>
  </si>
  <si>
    <t>17C1-CNL1</t>
  </si>
  <si>
    <t>26/06/1999</t>
  </si>
  <si>
    <t>17C - CCK2</t>
  </si>
  <si>
    <t>29/01/1998</t>
  </si>
  <si>
    <t>16CĐ-TW1</t>
  </si>
  <si>
    <t>16CĐ-Ô1</t>
  </si>
  <si>
    <t>13/12/1999</t>
  </si>
  <si>
    <t>17C1 - CTM3</t>
  </si>
  <si>
    <t>22/12/1998</t>
  </si>
  <si>
    <t>17C1-CCK8</t>
  </si>
  <si>
    <t>17C1-ĐCN3</t>
  </si>
  <si>
    <t>17C1-MTT1</t>
  </si>
  <si>
    <t>17C1-ĐĐT4</t>
  </si>
  <si>
    <t>27/02/1999</t>
  </si>
  <si>
    <t>17C1-BCN1</t>
  </si>
  <si>
    <t>19/09/1999</t>
  </si>
  <si>
    <t>17C1-NNA1</t>
  </si>
  <si>
    <t>27/04/1995</t>
  </si>
  <si>
    <t>27/07/2017</t>
  </si>
  <si>
    <t>26/07/2018</t>
  </si>
  <si>
    <t>17C1-DĐ1</t>
  </si>
  <si>
    <t>17C1-CNÔ1</t>
  </si>
  <si>
    <t>27/04/1999</t>
  </si>
  <si>
    <t>17C1-DĐCN3</t>
  </si>
  <si>
    <t>17C1-CTM1</t>
  </si>
  <si>
    <t>18/02/1999</t>
  </si>
  <si>
    <t>17C1-CCK4</t>
  </si>
  <si>
    <t>16CĐ-04</t>
  </si>
  <si>
    <t>26/10/1999</t>
  </si>
  <si>
    <t>17C1-CNÔ15</t>
  </si>
  <si>
    <t>17C-LTM2</t>
  </si>
  <si>
    <t>22/07/1999</t>
  </si>
  <si>
    <t>17C1 - CNÔ12</t>
  </si>
  <si>
    <t>26/11/1998</t>
  </si>
  <si>
    <t>17T4 - CNÔ3</t>
  </si>
  <si>
    <t>11/71999</t>
  </si>
  <si>
    <t>17C1 -CN Ô10</t>
  </si>
  <si>
    <t>17C1 - CNÔ4</t>
  </si>
  <si>
    <t>14C1 - CNÔ4</t>
  </si>
  <si>
    <t>17C1 - CNÔ5</t>
  </si>
  <si>
    <t>17T4 -CNÔ1</t>
  </si>
  <si>
    <t>17C1 - CNÔ1</t>
  </si>
  <si>
    <t>17C1 - ĐTC1</t>
  </si>
  <si>
    <t>17C1 - CNÔ15</t>
  </si>
  <si>
    <t>17C1-CNÔ10</t>
  </si>
  <si>
    <t>17C1-ĐCN2</t>
  </si>
  <si>
    <t>31/11/2017</t>
  </si>
  <si>
    <t>17C1- CNÔ16</t>
  </si>
  <si>
    <t>24/01/1994</t>
  </si>
  <si>
    <t>CÓ CAM KẾT</t>
  </si>
  <si>
    <t>16CD9-MTT1</t>
  </si>
  <si>
    <t>20/08/1997</t>
  </si>
  <si>
    <t>01/01/017</t>
  </si>
  <si>
    <t>16CĐ - TĐH1</t>
  </si>
  <si>
    <t>28/02/2018</t>
  </si>
  <si>
    <t>18/06/1997</t>
  </si>
  <si>
    <t>15CĐ-MTT3</t>
  </si>
  <si>
    <t>16CĐN-Ô1</t>
  </si>
  <si>
    <t>CÓ HĐLAĐ</t>
  </si>
  <si>
    <t>16CDĐ-ĐTCN1</t>
  </si>
  <si>
    <t>16TCN-Ô2</t>
  </si>
  <si>
    <t>15CĐ-ĐCN3</t>
  </si>
  <si>
    <t>19/08/1998</t>
  </si>
  <si>
    <t>16CĐ-ĐCN1</t>
  </si>
  <si>
    <t>31/08/2018</t>
  </si>
  <si>
    <t>16CĐ- CNTT3</t>
  </si>
  <si>
    <t>19/06/1998</t>
  </si>
  <si>
    <t>16CĐ-MTT1</t>
  </si>
  <si>
    <t>01/012017</t>
  </si>
  <si>
    <t>17/03/2000</t>
  </si>
  <si>
    <t>16TCN-ĐT</t>
  </si>
  <si>
    <t>16CĐ-Ô8</t>
  </si>
  <si>
    <t>17C1-QTM2</t>
  </si>
  <si>
    <t>16CĐ-ĐL4</t>
  </si>
  <si>
    <t>15CĐ-CĐT1</t>
  </si>
  <si>
    <t>CÓ XN HỘ CN</t>
  </si>
  <si>
    <t>24/02/1994</t>
  </si>
  <si>
    <t>17C1-DĐT1</t>
  </si>
  <si>
    <t>16CĐ-Ô6</t>
  </si>
  <si>
    <t>27/12/1998</t>
  </si>
  <si>
    <t>16CĐ-10</t>
  </si>
  <si>
    <t>16TCN-LĐL1</t>
  </si>
  <si>
    <t>16CĐ-CTM3</t>
  </si>
  <si>
    <t>21/01/2001</t>
  </si>
  <si>
    <t>16TC-Ô1</t>
  </si>
  <si>
    <t>23/03/1997</t>
  </si>
  <si>
    <t>16CĐ-CTM1</t>
  </si>
  <si>
    <t>23/06/2017</t>
  </si>
  <si>
    <t>15TCN-LĐL</t>
  </si>
  <si>
    <t>17C1-CĐT1</t>
  </si>
  <si>
    <t>22/03/1997</t>
  </si>
  <si>
    <t>16CĐN-Ô2</t>
  </si>
  <si>
    <t>25/09/1998</t>
  </si>
  <si>
    <t>16CĐ-Ô2</t>
  </si>
  <si>
    <t>15/09/1999</t>
  </si>
  <si>
    <t>15TCN-QTD</t>
  </si>
  <si>
    <t>21/01/1998</t>
  </si>
  <si>
    <t>15CĐ-MTT1</t>
  </si>
  <si>
    <t>16CĐ-ĐCN4</t>
  </si>
  <si>
    <t>15CĐ-CTM1</t>
  </si>
  <si>
    <t>15/08/1998</t>
  </si>
  <si>
    <t>16CĐ -ĐCN1</t>
  </si>
  <si>
    <t>16/05/1997</t>
  </si>
  <si>
    <t>15CĐ-ĐL2</t>
  </si>
  <si>
    <t>30/05/1998</t>
  </si>
  <si>
    <t>16CĐ-O5</t>
  </si>
  <si>
    <t>15CĐ-ĐCN1</t>
  </si>
  <si>
    <t>CÓ XN HN</t>
  </si>
  <si>
    <t>16CĐ-Ô3</t>
  </si>
  <si>
    <t>17C1-KTD1</t>
  </si>
  <si>
    <t>16CĐ-OÔ12</t>
  </si>
  <si>
    <t>01/01/1997</t>
  </si>
  <si>
    <t>10/12/1998</t>
  </si>
  <si>
    <t>17C1 - QTM1</t>
  </si>
  <si>
    <t>15CĐ-CTM4</t>
  </si>
  <si>
    <t>01/07/1996</t>
  </si>
  <si>
    <t>15CĐ-Ô6</t>
  </si>
  <si>
    <t>01/07/1998</t>
  </si>
  <si>
    <t>17C1 - NNA2</t>
  </si>
  <si>
    <t>HƯNG NHẬN ( SAI TÊN)</t>
  </si>
  <si>
    <t>30/10/1997</t>
  </si>
  <si>
    <t>16CĐ-ĐCN5</t>
  </si>
  <si>
    <t>02/12/1997</t>
  </si>
  <si>
    <t>01/06/1998</t>
  </si>
  <si>
    <t>16CĐ-QTD</t>
  </si>
  <si>
    <t>CÓ XN SẼ CẤP THẺ VÀO NĂM 2018</t>
  </si>
  <si>
    <t>1995</t>
  </si>
  <si>
    <t>23/06/1998</t>
  </si>
  <si>
    <t>15CĐ-N ĐCN14</t>
  </si>
  <si>
    <t>17C1 -TKW1</t>
  </si>
  <si>
    <t>11/07/1998</t>
  </si>
  <si>
    <t>15TCN-Ô1</t>
  </si>
  <si>
    <t>02/10/1998</t>
  </si>
  <si>
    <t>16CĐ-CTM5</t>
  </si>
  <si>
    <t>CÓ XN HỘ NGHÈO</t>
  </si>
  <si>
    <t>06/09/1998</t>
  </si>
  <si>
    <t>16CĐ-CTM4</t>
  </si>
  <si>
    <t>23/02/1997</t>
  </si>
  <si>
    <t>17C1-QTM</t>
  </si>
  <si>
    <t>CÓ HĐLĐ</t>
  </si>
  <si>
    <t>09/07/1997</t>
  </si>
  <si>
    <t>16TN-Đ</t>
  </si>
  <si>
    <t>05/03/1998</t>
  </si>
  <si>
    <t>16CĐ-CNC1</t>
  </si>
  <si>
    <t>24/01/1991</t>
  </si>
  <si>
    <t>17C1-CCK9</t>
  </si>
  <si>
    <t>14/06/1998</t>
  </si>
  <si>
    <t>05/02/2000</t>
  </si>
  <si>
    <t>16CTN-LĐL</t>
  </si>
  <si>
    <t>17C1 - CÔ16</t>
  </si>
  <si>
    <t>16CĐ-CTM2</t>
  </si>
  <si>
    <t>17C1-CMT2</t>
  </si>
  <si>
    <t>2000</t>
  </si>
  <si>
    <t>15/08/2001</t>
  </si>
  <si>
    <t>13/07/2018</t>
  </si>
  <si>
    <t>16CĐ-TP2</t>
  </si>
  <si>
    <t>31/03/2017</t>
  </si>
  <si>
    <t>30/12/2017</t>
  </si>
  <si>
    <t>07/06/1999</t>
  </si>
  <si>
    <t>17T2-QTM1</t>
  </si>
  <si>
    <t>18/02//1998</t>
  </si>
  <si>
    <t>16CĐ-NÔ2</t>
  </si>
  <si>
    <t>15CĐ-Ô2</t>
  </si>
  <si>
    <t>18/11/1997</t>
  </si>
  <si>
    <t>15CĐ-TM1</t>
  </si>
  <si>
    <t xml:space="preserve">CÓ CAM KẾT </t>
  </si>
  <si>
    <t>19/03/1998</t>
  </si>
  <si>
    <t>16CĐ-ĐCN3</t>
  </si>
  <si>
    <t>17C1 -THU1</t>
  </si>
  <si>
    <t>CÓ BL THU TIỀN</t>
  </si>
  <si>
    <t>16CĐ-Ô5</t>
  </si>
  <si>
    <t>20/02/1996</t>
  </si>
  <si>
    <t>16CĐ-Ô7</t>
  </si>
  <si>
    <t>19/02/1996</t>
  </si>
  <si>
    <t>25/09/1997</t>
  </si>
  <si>
    <t>16CĐ-CK1</t>
  </si>
  <si>
    <t>19/12/1998</t>
  </si>
  <si>
    <t>17T4 -ĐCN2</t>
  </si>
  <si>
    <t>03/02/1987</t>
  </si>
  <si>
    <t>16CĐ-ĐL1</t>
  </si>
  <si>
    <t>QN</t>
  </si>
  <si>
    <t>CÓ THẺ QUÂN NHÂN</t>
  </si>
  <si>
    <t>02/05/1997</t>
  </si>
  <si>
    <t>15CĐ-CTM3</t>
  </si>
  <si>
    <t>09/05/1997</t>
  </si>
  <si>
    <t>ĐÃ MUA BHYT TẠI CĐCN THỦ ĐỨC</t>
  </si>
  <si>
    <t>CÓ XN DÂN TỘC</t>
  </si>
  <si>
    <t>01/01/1998</t>
  </si>
  <si>
    <t>12/09/1998</t>
  </si>
  <si>
    <t>11/09/1999</t>
  </si>
  <si>
    <t>17C1-VSL2</t>
  </si>
  <si>
    <t>16/12/2001</t>
  </si>
  <si>
    <t>16TCN-QTD</t>
  </si>
  <si>
    <t>20/03/2008</t>
  </si>
  <si>
    <t>16TCN-KD</t>
  </si>
  <si>
    <t>16CĐ-ĐCN2</t>
  </si>
  <si>
    <t>15CĐ-Ô1</t>
  </si>
  <si>
    <t>28/07/2017</t>
  </si>
  <si>
    <t>27/01/2018</t>
  </si>
  <si>
    <t>01/02/2017</t>
  </si>
  <si>
    <t>06/11/1997</t>
  </si>
  <si>
    <t>12/02/1996</t>
  </si>
  <si>
    <t>02/02/1997</t>
  </si>
  <si>
    <t>03/08/1998</t>
  </si>
  <si>
    <t>23/01/1999</t>
  </si>
  <si>
    <t>17T4-THU1</t>
  </si>
  <si>
    <t>CÓ GIẤY XN HỘ NGHÈO</t>
  </si>
  <si>
    <t>17C1-CTM2</t>
  </si>
  <si>
    <t>01/06/2017/</t>
  </si>
  <si>
    <t>18/12/2017</t>
  </si>
  <si>
    <t>25/08/2017</t>
  </si>
  <si>
    <t>24/08/2018</t>
  </si>
  <si>
    <t>29/09/1998</t>
  </si>
  <si>
    <t>18/08/2017</t>
  </si>
  <si>
    <t>18/08/2018</t>
  </si>
  <si>
    <t>17C1-VSL1</t>
  </si>
  <si>
    <t>12/12/1999</t>
  </si>
  <si>
    <t>17C1-TKW1</t>
  </si>
  <si>
    <t>31/11/1999</t>
  </si>
  <si>
    <t>17C1-CCK1</t>
  </si>
  <si>
    <t>17C1-ĐCL3</t>
  </si>
  <si>
    <t>16/08/1999</t>
  </si>
  <si>
    <t>17C1-Đ.ĐT3</t>
  </si>
  <si>
    <t>30/09/2017</t>
  </si>
  <si>
    <t>CÓ GIÁY CN HỘ NGHÈO</t>
  </si>
  <si>
    <t>17C1 -CNM1</t>
  </si>
  <si>
    <t>17C1-CNM1</t>
  </si>
  <si>
    <t>13/12/1996</t>
  </si>
  <si>
    <t>20/04/1997</t>
  </si>
  <si>
    <t>31/3/2018</t>
  </si>
  <si>
    <t>17C1-CCK2</t>
  </si>
  <si>
    <t>30/07/1999</t>
  </si>
  <si>
    <t>17C1-ĐCN4</t>
  </si>
  <si>
    <t>25/08/1998</t>
  </si>
  <si>
    <t>17C1-Đ ĐT2</t>
  </si>
  <si>
    <t>01/11/1998</t>
  </si>
  <si>
    <t>12/05/1998</t>
  </si>
  <si>
    <t>17C1-CNÔ11</t>
  </si>
  <si>
    <t>10/03/1997</t>
  </si>
  <si>
    <t>11/07/2018</t>
  </si>
  <si>
    <t>19/01/1999</t>
  </si>
  <si>
    <t>31/12/2018</t>
  </si>
  <si>
    <t>20/01/1998</t>
  </si>
  <si>
    <t>17C1-CCK6</t>
  </si>
  <si>
    <t>06/05/1992</t>
  </si>
  <si>
    <t>17C1-CNÔ16</t>
  </si>
  <si>
    <t>17C1-CCK5</t>
  </si>
  <si>
    <t>GHI CHÚ</t>
  </si>
  <si>
    <t>CÓ XN HỘ THOÁT NGHÈO - TRẢ BH</t>
  </si>
  <si>
    <t>16TCN-Đ</t>
  </si>
  <si>
    <t>14/09/2017</t>
  </si>
  <si>
    <t>13/09/2018</t>
  </si>
  <si>
    <t>15/03/2001</t>
  </si>
  <si>
    <t>17T4-CKL1</t>
  </si>
  <si>
    <t xml:space="preserve">CÓ XN CON QUÂN NHÂN </t>
  </si>
  <si>
    <t>10/12/2017</t>
  </si>
  <si>
    <t>12/12/1998</t>
  </si>
  <si>
    <t>CÓ XN HỘ CẬN NGHÈO</t>
  </si>
  <si>
    <t>05/07/1997</t>
  </si>
  <si>
    <t>15CĐ-ĐCN4</t>
  </si>
  <si>
    <t>15/09/1998</t>
  </si>
  <si>
    <t>17C1-Đ ĐT4</t>
  </si>
  <si>
    <t>21/06/1998</t>
  </si>
  <si>
    <t>16CĐN-QTD</t>
  </si>
  <si>
    <t>05/05/1998</t>
  </si>
  <si>
    <t>16CĐ-Ô11</t>
  </si>
  <si>
    <t>12/03/1998</t>
  </si>
  <si>
    <t>06/02/1996</t>
  </si>
  <si>
    <t>16CĐ-TP1</t>
  </si>
  <si>
    <t>…..</t>
  </si>
  <si>
    <t>12/03/1995</t>
  </si>
  <si>
    <t>27/04/1998</t>
  </si>
  <si>
    <t>16CĐ-Ô16</t>
  </si>
  <si>
    <t>….</t>
  </si>
  <si>
    <t>09/04/1997</t>
  </si>
  <si>
    <t>GB</t>
  </si>
  <si>
    <t>DÂN TỘC</t>
  </si>
  <si>
    <t>15CĐ-MTT2</t>
  </si>
  <si>
    <t>16CĐ-ĐL2</t>
  </si>
  <si>
    <t>11/03/1997</t>
  </si>
  <si>
    <t>27/07/2018</t>
  </si>
  <si>
    <t>14/10/1999</t>
  </si>
  <si>
    <t>17CN-CNM1</t>
  </si>
  <si>
    <t>11/12/1999</t>
  </si>
  <si>
    <t>17C1-CÔ13</t>
  </si>
  <si>
    <t>10/05/1995</t>
  </si>
  <si>
    <t>01/08/1999</t>
  </si>
  <si>
    <t>17C- CN Ô1</t>
  </si>
  <si>
    <t>17C1-CN Ô1</t>
  </si>
  <si>
    <t>10/10/1999</t>
  </si>
  <si>
    <t>17C1-ĐCN1</t>
  </si>
  <si>
    <t>03/02/1999</t>
  </si>
  <si>
    <t>17/03/1998</t>
  </si>
  <si>
    <t>13/11/1997</t>
  </si>
  <si>
    <t>16C-Đ-TM1</t>
  </si>
  <si>
    <t>19/03/2017</t>
  </si>
  <si>
    <t>18/03/2018</t>
  </si>
  <si>
    <t>04/07/1998</t>
  </si>
  <si>
    <t>16CĐ-Ô9</t>
  </si>
  <si>
    <t>…</t>
  </si>
  <si>
    <t>15/3/2017</t>
  </si>
  <si>
    <t>17T4-CCK2</t>
  </si>
  <si>
    <t>09/08/1998</t>
  </si>
  <si>
    <t>17T2-CNÔ1</t>
  </si>
  <si>
    <t>24/05/1998</t>
  </si>
  <si>
    <t>16CĐ-ĐTCN1</t>
  </si>
  <si>
    <t>01/10/1998</t>
  </si>
  <si>
    <t>16CĐ-Ô4</t>
  </si>
  <si>
    <t>16CĐ-CNTT4</t>
  </si>
  <si>
    <t>15/08/1997</t>
  </si>
  <si>
    <t>15CĐ-CNTT</t>
  </si>
  <si>
    <t>14/05/1999</t>
  </si>
  <si>
    <t>17C1-CCK7</t>
  </si>
  <si>
    <t>07/10/1996</t>
  </si>
  <si>
    <t>01/01/2017</t>
  </si>
  <si>
    <t>10/07/2017</t>
  </si>
  <si>
    <t>09/07/2018</t>
  </si>
  <si>
    <t>17C1-Đ ĐT3</t>
  </si>
  <si>
    <t>17C1-CNÔ14</t>
  </si>
  <si>
    <t>15CĐ-CTM2</t>
  </si>
  <si>
    <t>08/01/1998</t>
  </si>
  <si>
    <t>16CĐ-TW2</t>
  </si>
  <si>
    <t>01/07/2017</t>
  </si>
  <si>
    <t>01/10/2017</t>
  </si>
  <si>
    <t>27/05/1999</t>
  </si>
  <si>
    <t>17C1-CN Ô16</t>
  </si>
  <si>
    <t>28/07/1999</t>
  </si>
  <si>
    <t>17C1-CN Ô9</t>
  </si>
  <si>
    <t>17C1-CN Ô5</t>
  </si>
  <si>
    <t>21/07/1995</t>
  </si>
  <si>
    <t>19/08/1999</t>
  </si>
  <si>
    <t>06/10/1999</t>
  </si>
  <si>
    <t>15/09/2017</t>
  </si>
  <si>
    <t>20/11/1998</t>
  </si>
  <si>
    <t>21/09/2017</t>
  </si>
  <si>
    <t>17C1-TĐH1</t>
  </si>
  <si>
    <t>17T4-NNA2</t>
  </si>
  <si>
    <t>HỘ CẬN NGHÈO</t>
  </si>
  <si>
    <t>07/03/1999</t>
  </si>
  <si>
    <t>30/10/1996</t>
  </si>
  <si>
    <t>23/10/2001</t>
  </si>
  <si>
    <t>17T4-CNM1</t>
  </si>
  <si>
    <t>13/10/2017</t>
  </si>
  <si>
    <t>06/11/1998</t>
  </si>
  <si>
    <t>11/12/1998</t>
  </si>
  <si>
    <t>20/10/1998</t>
  </si>
  <si>
    <t>,21/07/2017</t>
  </si>
  <si>
    <t>20/07/2018</t>
  </si>
  <si>
    <t>16CĐ-ĐL3</t>
  </si>
  <si>
    <t>20/10/1997</t>
  </si>
  <si>
    <t>16CĐN -Ô2</t>
  </si>
  <si>
    <t>06/07/1998</t>
  </si>
  <si>
    <t>07/10/1999</t>
  </si>
  <si>
    <t>13/03/2017</t>
  </si>
  <si>
    <t>17/02/1998</t>
  </si>
  <si>
    <t>25/01/2017</t>
  </si>
  <si>
    <t>24/01/2018</t>
  </si>
  <si>
    <t>16/04/1995</t>
  </si>
  <si>
    <t>15CĐ-TP2</t>
  </si>
  <si>
    <t>10/10/1995</t>
  </si>
  <si>
    <t>16CĐ-GM5</t>
  </si>
  <si>
    <t>16/11/1997</t>
  </si>
  <si>
    <t>01/08/1997</t>
  </si>
  <si>
    <t>18/04/1997</t>
  </si>
  <si>
    <t>15CĐ-CNTT2</t>
  </si>
  <si>
    <t>16CĐ-TM1</t>
  </si>
  <si>
    <t>18/07/1998</t>
  </si>
  <si>
    <t>'14/06/1997</t>
  </si>
  <si>
    <t>CÓ PT BH Ở TRƯỜNG KHÁC</t>
  </si>
  <si>
    <t>13/10/1997</t>
  </si>
  <si>
    <t>15CĐ-CĐ</t>
  </si>
  <si>
    <t>12/06/1997</t>
  </si>
  <si>
    <t>CH</t>
  </si>
  <si>
    <t>16/09/1998</t>
  </si>
  <si>
    <t>10/08/1996</t>
  </si>
  <si>
    <t>12/08/1992</t>
  </si>
  <si>
    <t>16TCT -Đ</t>
  </si>
  <si>
    <t>QT</t>
  </si>
  <si>
    <t>31/12/2016</t>
  </si>
  <si>
    <t>CÓ CHỨNG MINH QUÂN ĐỘI</t>
  </si>
  <si>
    <t>20/10/1996</t>
  </si>
  <si>
    <t>16CD-Ô6</t>
  </si>
  <si>
    <t>15/06/2017</t>
  </si>
  <si>
    <t>14/06/2018</t>
  </si>
  <si>
    <t>28/03/1998</t>
  </si>
  <si>
    <t>16CD-DL3</t>
  </si>
  <si>
    <t>28/08/1996</t>
  </si>
  <si>
    <t>15/11/1996</t>
  </si>
  <si>
    <t>15CĐ-TĐH1</t>
  </si>
  <si>
    <t>25/07/1998</t>
  </si>
  <si>
    <t>15/08/2017</t>
  </si>
  <si>
    <t>14/08/2018</t>
  </si>
  <si>
    <t>25/12/1999</t>
  </si>
  <si>
    <t>17C1-CNOO14</t>
  </si>
  <si>
    <t>02/07/1999</t>
  </si>
  <si>
    <t>17C1-CN Ô10</t>
  </si>
  <si>
    <t>25/08/1999</t>
  </si>
  <si>
    <t>19/10/2017</t>
  </si>
  <si>
    <t>10/02/2000</t>
  </si>
  <si>
    <t>15CTN Ô</t>
  </si>
  <si>
    <t>26/07/2017</t>
  </si>
  <si>
    <t>25/07/2018</t>
  </si>
  <si>
    <t>16CĐ-Ô12</t>
  </si>
  <si>
    <t>06/12/1997</t>
  </si>
  <si>
    <t>20/08/1998</t>
  </si>
  <si>
    <t>CĐN-Ô2</t>
  </si>
  <si>
    <t>10/09/1997</t>
  </si>
  <si>
    <t>02/11/1996</t>
  </si>
  <si>
    <t>08/02/1997</t>
  </si>
  <si>
    <t>21/09/1997</t>
  </si>
  <si>
    <t>16CĐ-ĐĐT5</t>
  </si>
  <si>
    <t>24/11/1996</t>
  </si>
  <si>
    <t>THOÁT NGHÈO</t>
  </si>
  <si>
    <t>21/08/1995</t>
  </si>
  <si>
    <t>15CĐ-ĐTCN1</t>
  </si>
  <si>
    <t>10/05/1998</t>
  </si>
  <si>
    <t>05/12/1999</t>
  </si>
  <si>
    <t>27/11/1997</t>
  </si>
  <si>
    <t>15CĐ-CTM5</t>
  </si>
  <si>
    <t>11/09/2017</t>
  </si>
  <si>
    <t>10/09/2018</t>
  </si>
  <si>
    <t>01/1/2017</t>
  </si>
  <si>
    <t>06/3/2017</t>
  </si>
  <si>
    <t>01/8/2017</t>
  </si>
  <si>
    <t>01/2/2017</t>
  </si>
  <si>
    <t>01/7/2017</t>
  </si>
  <si>
    <t>01/9/2017</t>
  </si>
  <si>
    <t>01/6/2017</t>
  </si>
  <si>
    <t>12/7/2017</t>
  </si>
  <si>
    <t>11/7/2018</t>
  </si>
  <si>
    <t>01/4/2017</t>
  </si>
  <si>
    <t>1991</t>
  </si>
  <si>
    <t>17C1-KML2</t>
  </si>
  <si>
    <t>26/01/1999</t>
  </si>
  <si>
    <t>17/11/1998</t>
  </si>
  <si>
    <t>18/12/1998</t>
  </si>
  <si>
    <t>01/05/2017</t>
  </si>
  <si>
    <t>23/04/2002</t>
  </si>
  <si>
    <t>17T4-Đ ĐT1</t>
  </si>
  <si>
    <t>17C1-CCK3</t>
  </si>
  <si>
    <t>13/09/1997</t>
  </si>
  <si>
    <t>17/04/1999</t>
  </si>
  <si>
    <t>08/11/1999</t>
  </si>
  <si>
    <t>10/03/2017</t>
  </si>
  <si>
    <t>21/07/1999</t>
  </si>
  <si>
    <t>06/03/1998</t>
  </si>
  <si>
    <t>20/10/2017</t>
  </si>
  <si>
    <t>19/10/2018</t>
  </si>
  <si>
    <t>17C1-NNNA1</t>
  </si>
  <si>
    <t>27/12/1999</t>
  </si>
  <si>
    <t>17C1 -CNÔ13</t>
  </si>
  <si>
    <t>10/09/1999</t>
  </si>
  <si>
    <t>17C1-CN Ô14</t>
  </si>
  <si>
    <t>01/09/2017</t>
  </si>
  <si>
    <t>17/09/1997</t>
  </si>
  <si>
    <t>15CĐ-Ô</t>
  </si>
  <si>
    <t>12/11/1996</t>
  </si>
  <si>
    <t>12/02/2017</t>
  </si>
  <si>
    <t>11/02/2018</t>
  </si>
  <si>
    <t>16CĐ-Đ ĐT1</t>
  </si>
  <si>
    <t>15CĐ-ĐCN2</t>
  </si>
  <si>
    <t>17/04/1997</t>
  </si>
  <si>
    <t>CÓ HĐ LAO ĐỘNG</t>
  </si>
  <si>
    <t>15CĐ-Đ ĐT9</t>
  </si>
  <si>
    <t>17/11/2017</t>
  </si>
  <si>
    <t>10/09/1998</t>
  </si>
  <si>
    <t>16CĐ-TĐH1</t>
  </si>
  <si>
    <t>CÓ BHYT(DQTV)</t>
  </si>
  <si>
    <t>10/04/1997</t>
  </si>
  <si>
    <t>14/11/1999</t>
  </si>
  <si>
    <t>17C1-CMT1</t>
  </si>
  <si>
    <t>01/04/2017</t>
  </si>
  <si>
    <t>15CĐ-ĐL1</t>
  </si>
  <si>
    <t>15CĐ-CĐ1</t>
  </si>
  <si>
    <t>27/09/1997</t>
  </si>
  <si>
    <t>10/10/1997</t>
  </si>
  <si>
    <t>15CĐ-CĐ2</t>
  </si>
  <si>
    <t>11/06/1996</t>
  </si>
  <si>
    <t>05//12/1998</t>
  </si>
  <si>
    <t>10/01/1998</t>
  </si>
  <si>
    <t>12/01/1998</t>
  </si>
  <si>
    <t>15CĐ-CK</t>
  </si>
  <si>
    <t>30/09/1996</t>
  </si>
  <si>
    <t>15CĐ-TM2</t>
  </si>
  <si>
    <t>HC</t>
  </si>
  <si>
    <t>25/02/1997</t>
  </si>
  <si>
    <t>05/03/1997</t>
  </si>
  <si>
    <t>01/11/2017</t>
  </si>
  <si>
    <t>30/11/1990</t>
  </si>
  <si>
    <t>CÓ XNHCN</t>
  </si>
  <si>
    <t>CÓ XN DN</t>
  </si>
  <si>
    <t>15CĐ-TP1</t>
  </si>
  <si>
    <t>16/04/1998</t>
  </si>
  <si>
    <t>17/08/2017</t>
  </si>
  <si>
    <t>16/8/2018</t>
  </si>
  <si>
    <t>15CĐ-DCN3</t>
  </si>
  <si>
    <t>02/02/1998</t>
  </si>
  <si>
    <t>16CĐ-Ô10</t>
  </si>
  <si>
    <t>10/06/1997</t>
  </si>
  <si>
    <t>08/08/1997</t>
  </si>
  <si>
    <t>15CĐ-DĐCN3</t>
  </si>
  <si>
    <t>24/09/2017</t>
  </si>
  <si>
    <t>23/09/2018</t>
  </si>
  <si>
    <t>30/10/1998</t>
  </si>
  <si>
    <t>17C1-CNÔ5</t>
  </si>
  <si>
    <t>25/06/1999</t>
  </si>
  <si>
    <t>07/03/1998</t>
  </si>
  <si>
    <t>21/10/2017</t>
  </si>
  <si>
    <t>20/10/2018</t>
  </si>
  <si>
    <t>TRÀ BH</t>
  </si>
  <si>
    <t>10/02/1999</t>
  </si>
  <si>
    <t>09/03/1997</t>
  </si>
  <si>
    <t>16TCN-CKL</t>
  </si>
  <si>
    <t>04/02/1997</t>
  </si>
  <si>
    <t>15CĐ-CM2</t>
  </si>
  <si>
    <t>18/11/1998</t>
  </si>
  <si>
    <t>17C1-Đ Đ71</t>
  </si>
  <si>
    <t>17C1 -CMT1</t>
  </si>
  <si>
    <t>17C1 -CCK2</t>
  </si>
  <si>
    <t>21/10/1998</t>
  </si>
  <si>
    <t>17C1-CN Ô6</t>
  </si>
  <si>
    <t>12/04/1999</t>
  </si>
  <si>
    <t>17C1-CN Ô8</t>
  </si>
  <si>
    <t>25/05/1995</t>
  </si>
  <si>
    <t>05/06/1999</t>
  </si>
  <si>
    <t>10/12/1999</t>
  </si>
  <si>
    <t>17C1 -CN Ô8</t>
  </si>
  <si>
    <t>24/07/1999</t>
  </si>
  <si>
    <t>20/08/2001</t>
  </si>
  <si>
    <t>CAM KẾT KO MUA BH</t>
  </si>
  <si>
    <t>17000272</t>
  </si>
  <si>
    <t>16/09/2002</t>
  </si>
  <si>
    <t>17T4-CNÔ2</t>
  </si>
  <si>
    <t>17T4-KTD1</t>
  </si>
  <si>
    <t>17001993</t>
  </si>
  <si>
    <t xml:space="preserve">ĐỐI 
TƯỢNG </t>
  </si>
  <si>
    <t>hộ cận nghèo: 27004020039</t>
  </si>
  <si>
    <t>Thoát nghèo</t>
  </si>
  <si>
    <t>17003605</t>
  </si>
  <si>
    <t>17003670</t>
  </si>
  <si>
    <t>17003108</t>
  </si>
  <si>
    <t>17001651</t>
  </si>
  <si>
    <t>17001871</t>
  </si>
  <si>
    <t>17002365</t>
  </si>
  <si>
    <t>17003170</t>
  </si>
  <si>
    <t>17003166</t>
  </si>
  <si>
    <t>17003203</t>
  </si>
  <si>
    <t>17003171</t>
  </si>
  <si>
    <t>17003227</t>
  </si>
  <si>
    <t>17002880</t>
  </si>
  <si>
    <t>17003155</t>
  </si>
  <si>
    <t>17003699</t>
  </si>
  <si>
    <t>17003266</t>
  </si>
  <si>
    <t>17003665</t>
  </si>
  <si>
    <t>17003130</t>
  </si>
  <si>
    <t>17003147</t>
  </si>
  <si>
    <t>17003141</t>
  </si>
  <si>
    <t>17003248</t>
  </si>
  <si>
    <t>17003274</t>
  </si>
  <si>
    <t>17003280</t>
  </si>
  <si>
    <t>17003371</t>
  </si>
  <si>
    <t>17003425</t>
  </si>
  <si>
    <t>17003358</t>
  </si>
  <si>
    <t>17003224</t>
  </si>
  <si>
    <t>17003411</t>
  </si>
  <si>
    <t>17003418</t>
  </si>
  <si>
    <t>17003255</t>
  </si>
  <si>
    <t>17003444</t>
  </si>
  <si>
    <t>17003446</t>
  </si>
  <si>
    <t>17003426</t>
  </si>
  <si>
    <t>17003138</t>
  </si>
  <si>
    <t>17003377</t>
  </si>
  <si>
    <t>17003475</t>
  </si>
  <si>
    <t>17003485</t>
  </si>
  <si>
    <t>17003511</t>
  </si>
  <si>
    <t>17002614</t>
  </si>
  <si>
    <t>17003367</t>
  </si>
  <si>
    <t>17003357</t>
  </si>
  <si>
    <t>17003635</t>
  </si>
  <si>
    <t>17003631</t>
  </si>
  <si>
    <t>17002687</t>
  </si>
  <si>
    <t>17003267</t>
  </si>
  <si>
    <t>17003701</t>
  </si>
  <si>
    <t>17003753</t>
  </si>
  <si>
    <t>17003782</t>
  </si>
  <si>
    <t>17003783</t>
  </si>
  <si>
    <t>17003746</t>
  </si>
  <si>
    <t>17003251</t>
  </si>
  <si>
    <t>17003801</t>
  </si>
  <si>
    <t>17002936</t>
  </si>
  <si>
    <t>17000081</t>
  </si>
  <si>
    <t>17000330</t>
  </si>
  <si>
    <t>17001001</t>
  </si>
  <si>
    <t>17000752</t>
  </si>
  <si>
    <t>17000444</t>
  </si>
  <si>
    <t>17000716</t>
  </si>
  <si>
    <t>17000640</t>
  </si>
  <si>
    <t>17000741</t>
  </si>
  <si>
    <t>17000560</t>
  </si>
  <si>
    <t>17001003</t>
  </si>
  <si>
    <t>17001027</t>
  </si>
  <si>
    <t>17000575</t>
  </si>
  <si>
    <t>17002025</t>
  </si>
  <si>
    <t>17003830</t>
  </si>
  <si>
    <t>17002214</t>
  </si>
  <si>
    <t>17001936</t>
  </si>
  <si>
    <t>17001955</t>
  </si>
  <si>
    <t>17001939</t>
  </si>
  <si>
    <t>17002185</t>
  </si>
  <si>
    <t>17002324</t>
  </si>
  <si>
    <t>17002303</t>
  </si>
  <si>
    <t>17002268</t>
  </si>
  <si>
    <t>17002271</t>
  </si>
  <si>
    <t>17002368</t>
  </si>
  <si>
    <t>17002421</t>
  </si>
  <si>
    <t>17002931</t>
  </si>
  <si>
    <t>17002934</t>
  </si>
  <si>
    <t>17002454</t>
  </si>
  <si>
    <t>17002472</t>
  </si>
  <si>
    <t>17002953</t>
  </si>
  <si>
    <t>17002956</t>
  </si>
  <si>
    <t>17002972</t>
  </si>
  <si>
    <t>17003012</t>
  </si>
  <si>
    <t>17002925</t>
  </si>
  <si>
    <t>17001095</t>
  </si>
  <si>
    <t>17001134</t>
  </si>
  <si>
    <t>17001269</t>
  </si>
  <si>
    <t>17000178</t>
  </si>
  <si>
    <t>17000007</t>
  </si>
  <si>
    <t>17000068</t>
  </si>
  <si>
    <t>17000012</t>
  </si>
  <si>
    <t>17000138</t>
  </si>
  <si>
    <t>17000171</t>
  </si>
  <si>
    <t>17000199</t>
  </si>
  <si>
    <t>17000225</t>
  </si>
  <si>
    <t>17000264</t>
  </si>
  <si>
    <t>17000282</t>
  </si>
  <si>
    <t>17000293</t>
  </si>
  <si>
    <t>17000306</t>
  </si>
  <si>
    <t>17000315</t>
  </si>
  <si>
    <t>17000271</t>
  </si>
  <si>
    <t>17000363</t>
  </si>
  <si>
    <t>17000005</t>
  </si>
  <si>
    <t>17000378</t>
  </si>
  <si>
    <t>17002803</t>
  </si>
  <si>
    <t>17003870</t>
  </si>
  <si>
    <t>17003733</t>
  </si>
  <si>
    <t>17002568</t>
  </si>
  <si>
    <t>17002816</t>
  </si>
  <si>
    <t>17002771</t>
  </si>
  <si>
    <t>17002596</t>
  </si>
  <si>
    <t>17002604</t>
  </si>
  <si>
    <t>17002548</t>
  </si>
  <si>
    <t>17003051</t>
  </si>
  <si>
    <t>17003053</t>
  </si>
  <si>
    <t>17003052</t>
  </si>
  <si>
    <t>17003069</t>
  </si>
  <si>
    <t>17001890</t>
  </si>
  <si>
    <t>17002794</t>
  </si>
  <si>
    <t>17001988</t>
  </si>
  <si>
    <t>17001978</t>
  </si>
  <si>
    <t>17001678</t>
  </si>
  <si>
    <t>17002043</t>
  </si>
  <si>
    <t>17002036</t>
  </si>
  <si>
    <t>17002802</t>
  </si>
  <si>
    <t>17002877</t>
  </si>
  <si>
    <t>17002762</t>
  </si>
  <si>
    <t>17002827</t>
  </si>
  <si>
    <t>17002796</t>
  </si>
  <si>
    <t>17003893</t>
  </si>
  <si>
    <t>17003970</t>
  </si>
  <si>
    <t>17003969</t>
  </si>
  <si>
    <t>17003955</t>
  </si>
  <si>
    <t>17003963</t>
  </si>
  <si>
    <t>17003946</t>
  </si>
  <si>
    <t>17002121</t>
  </si>
  <si>
    <t>17000530</t>
  </si>
  <si>
    <t>17002474</t>
  </si>
  <si>
    <t>17003915</t>
  </si>
  <si>
    <t>16002567</t>
  </si>
  <si>
    <t>17004118</t>
  </si>
  <si>
    <t>17002525</t>
  </si>
  <si>
    <t>17002526</t>
  </si>
  <si>
    <t>17003026</t>
  </si>
  <si>
    <t>17004121</t>
  </si>
  <si>
    <t>17004124</t>
  </si>
  <si>
    <t>17004066</t>
  </si>
  <si>
    <t>17004099</t>
  </si>
  <si>
    <t>17004058</t>
  </si>
  <si>
    <t>17004055</t>
  </si>
  <si>
    <t>17003993</t>
  </si>
  <si>
    <t>17003994</t>
  </si>
  <si>
    <t>17003264</t>
  </si>
  <si>
    <t>17004047</t>
  </si>
  <si>
    <t>17004032</t>
  </si>
  <si>
    <t>17004031</t>
  </si>
  <si>
    <t>17004228</t>
  </si>
  <si>
    <t>17004247</t>
  </si>
  <si>
    <t>17004248</t>
  </si>
  <si>
    <t>17004180</t>
  </si>
  <si>
    <t>17004163</t>
  </si>
  <si>
    <t>17004260</t>
  </si>
  <si>
    <t>17004261</t>
  </si>
  <si>
    <t>17004231</t>
  </si>
  <si>
    <t>17001908</t>
  </si>
  <si>
    <t>17001710</t>
  </si>
  <si>
    <t>17004364</t>
  </si>
  <si>
    <t>17004241</t>
  </si>
  <si>
    <t>17003506</t>
  </si>
  <si>
    <t>17003754</t>
  </si>
  <si>
    <t>17002444</t>
  </si>
  <si>
    <t>17003879</t>
  </si>
  <si>
    <t>17003222</t>
  </si>
  <si>
    <t>17003145</t>
  </si>
  <si>
    <t>17003028</t>
  </si>
  <si>
    <t>17000715</t>
  </si>
  <si>
    <t>17004239</t>
  </si>
  <si>
    <t>17002367</t>
  </si>
  <si>
    <t>16001751</t>
  </si>
  <si>
    <t>17004282</t>
  </si>
  <si>
    <t>17004389</t>
  </si>
  <si>
    <t>17003179</t>
  </si>
  <si>
    <t>17004368</t>
  </si>
  <si>
    <t>17004324</t>
  </si>
  <si>
    <t>17004407</t>
  </si>
  <si>
    <t>17004415</t>
  </si>
  <si>
    <t>17004423</t>
  </si>
  <si>
    <t>16001900</t>
  </si>
  <si>
    <t>16001986</t>
  </si>
  <si>
    <t>17004414</t>
  </si>
  <si>
    <t>15002918</t>
  </si>
  <si>
    <t>16001832</t>
  </si>
  <si>
    <t>17004609</t>
  </si>
  <si>
    <t>16003514</t>
  </si>
  <si>
    <t>16000657</t>
  </si>
  <si>
    <t>15003121</t>
  </si>
  <si>
    <t>16000865</t>
  </si>
  <si>
    <t>17004432</t>
  </si>
  <si>
    <t>17004573</t>
  </si>
  <si>
    <t>16000126</t>
  </si>
  <si>
    <t>16000705</t>
  </si>
  <si>
    <t>15000644</t>
  </si>
  <si>
    <t>17004559</t>
  </si>
  <si>
    <t>16002316</t>
  </si>
  <si>
    <t>16001242</t>
  </si>
  <si>
    <t>16001690</t>
  </si>
  <si>
    <t>16003324</t>
  </si>
  <si>
    <t>16000611</t>
  </si>
  <si>
    <t>16002592</t>
  </si>
  <si>
    <t>17004645</t>
  </si>
  <si>
    <t>16000252</t>
  </si>
  <si>
    <t>16003198</t>
  </si>
  <si>
    <t>16002308</t>
  </si>
  <si>
    <t>16001270</t>
  </si>
  <si>
    <t>16000942</t>
  </si>
  <si>
    <t>16002135</t>
  </si>
  <si>
    <t>15002875</t>
  </si>
  <si>
    <t>16001299</t>
  </si>
  <si>
    <t>15001241</t>
  </si>
  <si>
    <t>16000732</t>
  </si>
  <si>
    <t>16002398</t>
  </si>
  <si>
    <t>15001692</t>
  </si>
  <si>
    <t>16001490</t>
  </si>
  <si>
    <t>15000714</t>
  </si>
  <si>
    <t>16001547</t>
  </si>
  <si>
    <t>17004633</t>
  </si>
  <si>
    <t>16001294</t>
  </si>
  <si>
    <t>17002769</t>
  </si>
  <si>
    <t>17004668</t>
  </si>
  <si>
    <t>16002137</t>
  </si>
  <si>
    <t>16002551</t>
  </si>
  <si>
    <t>16002688</t>
  </si>
  <si>
    <t>17004601</t>
  </si>
  <si>
    <t>15003321</t>
  </si>
  <si>
    <t>17004567</t>
  </si>
  <si>
    <t>15000245</t>
  </si>
  <si>
    <t>17004603</t>
  </si>
  <si>
    <t>16001956</t>
  </si>
  <si>
    <t>17004594</t>
  </si>
  <si>
    <t>16001908</t>
  </si>
  <si>
    <t>16000718</t>
  </si>
  <si>
    <t>17004558</t>
  </si>
  <si>
    <t>16000717</t>
  </si>
  <si>
    <t>16002748</t>
  </si>
  <si>
    <t>17004579</t>
  </si>
  <si>
    <t>16002697</t>
  </si>
  <si>
    <t>17004562</t>
  </si>
  <si>
    <t>16000545</t>
  </si>
  <si>
    <t>16001253</t>
  </si>
  <si>
    <t>16000362</t>
  </si>
  <si>
    <t>17004528</t>
  </si>
  <si>
    <t>16001996</t>
  </si>
  <si>
    <t>16001568</t>
  </si>
  <si>
    <t>15000631</t>
  </si>
  <si>
    <t>15002259</t>
  </si>
  <si>
    <t>15000872</t>
  </si>
  <si>
    <t>16001814</t>
  </si>
  <si>
    <t>16002059</t>
  </si>
  <si>
    <t>16003370</t>
  </si>
  <si>
    <t>17004716</t>
  </si>
  <si>
    <t>16002359</t>
  </si>
  <si>
    <t>16001683</t>
  </si>
  <si>
    <t>16000760</t>
  </si>
  <si>
    <t>17004701</t>
  </si>
  <si>
    <t>16000127</t>
  </si>
  <si>
    <t>15002450</t>
  </si>
  <si>
    <t>17004499</t>
  </si>
  <si>
    <t>16000483</t>
  </si>
  <si>
    <t>16002045</t>
  </si>
  <si>
    <t>15000875</t>
  </si>
  <si>
    <t>17004331</t>
  </si>
  <si>
    <t>17003292</t>
  </si>
  <si>
    <t>17002863</t>
  </si>
  <si>
    <t>17003814</t>
  </si>
  <si>
    <t>17003637</t>
  </si>
  <si>
    <t>17001645</t>
  </si>
  <si>
    <t>17001718</t>
  </si>
  <si>
    <t>17001556</t>
  </si>
  <si>
    <t>17003285</t>
  </si>
  <si>
    <t>17003913</t>
  </si>
  <si>
    <t>17003442</t>
  </si>
  <si>
    <t>17002633</t>
  </si>
  <si>
    <t>17002469</t>
  </si>
  <si>
    <t>17001339</t>
  </si>
  <si>
    <t>17001209</t>
  </si>
  <si>
    <t>17003952</t>
  </si>
  <si>
    <t>17001552</t>
  </si>
  <si>
    <t>17003921</t>
  </si>
  <si>
    <t>17003888</t>
  </si>
  <si>
    <t>17003889</t>
  </si>
  <si>
    <t>17004038</t>
  </si>
  <si>
    <t>17002428</t>
  </si>
  <si>
    <t>17002305</t>
  </si>
  <si>
    <t>17002239</t>
  </si>
  <si>
    <t>17003268</t>
  </si>
  <si>
    <t>17003025</t>
  </si>
  <si>
    <t>16003926</t>
  </si>
  <si>
    <t>17004583</t>
  </si>
  <si>
    <t>17000247</t>
  </si>
  <si>
    <t>17003858</t>
  </si>
  <si>
    <t>17004110</t>
  </si>
  <si>
    <t>15002715</t>
  </si>
  <si>
    <t>17004810</t>
  </si>
  <si>
    <t>16003267</t>
  </si>
  <si>
    <t>16001269</t>
  </si>
  <si>
    <t>16001268</t>
  </si>
  <si>
    <t>15002267</t>
  </si>
  <si>
    <t>16000794</t>
  </si>
  <si>
    <t>15002919</t>
  </si>
  <si>
    <t>16001890</t>
  </si>
  <si>
    <t>17002152</t>
  </si>
  <si>
    <t>17002776</t>
  </si>
  <si>
    <t>17003084</t>
  </si>
  <si>
    <t>17002782</t>
  </si>
  <si>
    <t>17004206</t>
  </si>
  <si>
    <t>17000452</t>
  </si>
  <si>
    <t>17000451</t>
  </si>
  <si>
    <t>17001920</t>
  </si>
  <si>
    <t>17003917</t>
  </si>
  <si>
    <t>17001625</t>
  </si>
  <si>
    <t>17002000</t>
  </si>
  <si>
    <t>17001411</t>
  </si>
  <si>
    <t>16000370</t>
  </si>
  <si>
    <t>16001233</t>
  </si>
  <si>
    <t>17004424</t>
  </si>
  <si>
    <t>17002350</t>
  </si>
  <si>
    <t>17004223</t>
  </si>
  <si>
    <t>17000833</t>
  </si>
  <si>
    <t>17002528</t>
  </si>
  <si>
    <t>16003084</t>
  </si>
  <si>
    <t>16001703</t>
  </si>
  <si>
    <t>15003154</t>
  </si>
  <si>
    <t>17003321</t>
  </si>
  <si>
    <t>17003976</t>
  </si>
  <si>
    <t>17003776</t>
  </si>
  <si>
    <t>17003365</t>
  </si>
  <si>
    <t>17003333</t>
  </si>
  <si>
    <t>16001636</t>
  </si>
  <si>
    <t>16001405</t>
  </si>
  <si>
    <t>17004813</t>
  </si>
  <si>
    <t>17001737</t>
  </si>
  <si>
    <t>17001287</t>
  </si>
  <si>
    <t>17000107</t>
  </si>
  <si>
    <t>17003910</t>
  </si>
  <si>
    <t>17001447</t>
  </si>
  <si>
    <t>17004035</t>
  </si>
  <si>
    <t>17004792</t>
  </si>
  <si>
    <t>17004070</t>
  </si>
  <si>
    <t>17003579</t>
  </si>
  <si>
    <t>17002094</t>
  </si>
  <si>
    <t>17000848</t>
  </si>
  <si>
    <t>17003062</t>
  </si>
  <si>
    <t>17004585</t>
  </si>
  <si>
    <t>16003351</t>
  </si>
  <si>
    <t>16000867</t>
  </si>
  <si>
    <t>16003727</t>
  </si>
  <si>
    <t>17004840</t>
  </si>
  <si>
    <t>16002710</t>
  </si>
  <si>
    <t>16003466</t>
  </si>
  <si>
    <t>16002322</t>
  </si>
  <si>
    <t>16003554</t>
  </si>
  <si>
    <t>16002670</t>
  </si>
  <si>
    <t>15002239</t>
  </si>
  <si>
    <t>15002554</t>
  </si>
  <si>
    <t>16003503</t>
  </si>
  <si>
    <t>15001051</t>
  </si>
  <si>
    <t>15000864</t>
  </si>
  <si>
    <t>15001310</t>
  </si>
  <si>
    <t>16001199</t>
  </si>
  <si>
    <t>16002694</t>
  </si>
  <si>
    <t>16003508</t>
  </si>
  <si>
    <t>16000508</t>
  </si>
  <si>
    <t>15001006</t>
  </si>
  <si>
    <t>16001174</t>
  </si>
  <si>
    <t>17004853</t>
  </si>
  <si>
    <t>16002265</t>
  </si>
  <si>
    <t>16002692</t>
  </si>
  <si>
    <t>16001848</t>
  </si>
  <si>
    <t>16002109</t>
  </si>
  <si>
    <t>16003070</t>
  </si>
  <si>
    <t>15003204</t>
  </si>
  <si>
    <t>17004431</t>
  </si>
  <si>
    <t>17004476</t>
  </si>
  <si>
    <t>17004267</t>
  </si>
  <si>
    <t>17003654</t>
  </si>
  <si>
    <t>17001980</t>
  </si>
  <si>
    <t>17004574</t>
  </si>
  <si>
    <t>15003500</t>
  </si>
  <si>
    <t>16003416</t>
  </si>
  <si>
    <t>15002992</t>
  </si>
  <si>
    <t>15001420</t>
  </si>
  <si>
    <t>16001102</t>
  </si>
  <si>
    <t>16002416</t>
  </si>
  <si>
    <t>15000690</t>
  </si>
  <si>
    <t>15002888</t>
  </si>
  <si>
    <t>15002032</t>
  </si>
  <si>
    <t>17004697</t>
  </si>
  <si>
    <t>15002794</t>
  </si>
  <si>
    <t>17004793</t>
  </si>
  <si>
    <t>17003344</t>
  </si>
  <si>
    <t>17003490</t>
  </si>
  <si>
    <t>17004859</t>
  </si>
  <si>
    <t>17004858</t>
  </si>
  <si>
    <t>17001983</t>
  </si>
  <si>
    <t>17004808</t>
  </si>
  <si>
    <t>17001410</t>
  </si>
  <si>
    <t>17001686</t>
  </si>
  <si>
    <t>17002013</t>
  </si>
  <si>
    <t>17003354</t>
  </si>
  <si>
    <t>17003035</t>
  </si>
  <si>
    <t>17004133</t>
  </si>
  <si>
    <t>17003715</t>
  </si>
  <si>
    <t>17001832</t>
  </si>
  <si>
    <t>17003361</t>
  </si>
  <si>
    <t>15003267</t>
  </si>
  <si>
    <t>15002882</t>
  </si>
  <si>
    <t>15002423</t>
  </si>
  <si>
    <t>15003362</t>
  </si>
  <si>
    <t>16001929</t>
  </si>
  <si>
    <t>15003315</t>
  </si>
  <si>
    <t>17004884</t>
  </si>
  <si>
    <t>15002867</t>
  </si>
  <si>
    <t>15002437</t>
  </si>
  <si>
    <t>15000988</t>
  </si>
  <si>
    <t>15000899</t>
  </si>
  <si>
    <t>15001155</t>
  </si>
  <si>
    <t>16001516</t>
  </si>
  <si>
    <t>16002897</t>
  </si>
  <si>
    <t>17003252</t>
  </si>
  <si>
    <t>16001375</t>
  </si>
  <si>
    <t>15001151</t>
  </si>
  <si>
    <t>15002474</t>
  </si>
  <si>
    <t>15003332</t>
  </si>
  <si>
    <t>15002881</t>
  </si>
  <si>
    <t>16003704</t>
  </si>
  <si>
    <t>15002297</t>
  </si>
  <si>
    <t>15002594</t>
  </si>
  <si>
    <t>15001246</t>
  </si>
  <si>
    <t>15002010</t>
  </si>
  <si>
    <t>16000815</t>
  </si>
  <si>
    <t>15003015</t>
  </si>
  <si>
    <t>15002064</t>
  </si>
  <si>
    <t>16000843</t>
  </si>
  <si>
    <t>16001333</t>
  </si>
  <si>
    <t>16002974</t>
  </si>
  <si>
    <t>17001244</t>
  </si>
  <si>
    <t>17002095</t>
  </si>
  <si>
    <t>17002093</t>
  </si>
  <si>
    <t>17004642</t>
  </si>
  <si>
    <t>15003245</t>
  </si>
  <si>
    <t>15001660</t>
  </si>
  <si>
    <t>15002342</t>
  </si>
  <si>
    <t>15002188</t>
  </si>
  <si>
    <t>17001508</t>
  </si>
  <si>
    <t>17001529</t>
  </si>
  <si>
    <t>17001568</t>
  </si>
  <si>
    <t>17001293</t>
  </si>
  <si>
    <t>17001427</t>
  </si>
  <si>
    <t>17001630</t>
  </si>
  <si>
    <t>17001597</t>
  </si>
  <si>
    <t>17001602</t>
  </si>
  <si>
    <t>17001898</t>
  </si>
  <si>
    <t>17001385</t>
  </si>
  <si>
    <t>17001614</t>
  </si>
  <si>
    <t>17001712</t>
  </si>
  <si>
    <t>17001654</t>
  </si>
  <si>
    <t>17001687</t>
  </si>
  <si>
    <t>Bùi Quốc</t>
  </si>
  <si>
    <t>Trung</t>
  </si>
  <si>
    <t xml:space="preserve">Trần Duy </t>
  </si>
  <si>
    <t>Tân</t>
  </si>
  <si>
    <t xml:space="preserve">Trần Hà Cẩm </t>
  </si>
  <si>
    <t>Tú</t>
  </si>
  <si>
    <t xml:space="preserve">Trần Văn </t>
  </si>
  <si>
    <t>Thịnh</t>
  </si>
  <si>
    <t xml:space="preserve">Nghiêm Quốc </t>
  </si>
  <si>
    <t>Bảo</t>
  </si>
  <si>
    <t xml:space="preserve">Lê Huỳnh Minh </t>
  </si>
  <si>
    <t>Thuận</t>
  </si>
  <si>
    <t xml:space="preserve">Đặng Hoàng </t>
  </si>
  <si>
    <t xml:space="preserve">Huỳnh Quốc </t>
  </si>
  <si>
    <t>Vương</t>
  </si>
  <si>
    <t xml:space="preserve">Phan Đình </t>
  </si>
  <si>
    <t>Nguyên</t>
  </si>
  <si>
    <t xml:space="preserve">Võ Hữu </t>
  </si>
  <si>
    <t>Phúc</t>
  </si>
  <si>
    <t xml:space="preserve">Kiều Văn </t>
  </si>
  <si>
    <t>Sao</t>
  </si>
  <si>
    <t xml:space="preserve">Huỳnh Phạm Trung </t>
  </si>
  <si>
    <t>Tuấn</t>
  </si>
  <si>
    <t xml:space="preserve">Phạm Trường </t>
  </si>
  <si>
    <t xml:space="preserve">Sử Nhật </t>
  </si>
  <si>
    <t>Minh</t>
  </si>
  <si>
    <t xml:space="preserve">Phạm Anh </t>
  </si>
  <si>
    <t>Vũ</t>
  </si>
  <si>
    <t>Thạch Rắc Sa</t>
  </si>
  <si>
    <t>Mây</t>
  </si>
  <si>
    <t xml:space="preserve">Nguyễn Đức </t>
  </si>
  <si>
    <t>Chính</t>
  </si>
  <si>
    <t>Ngô Tấn</t>
  </si>
  <si>
    <t>Lộc</t>
  </si>
  <si>
    <t xml:space="preserve">Hồng Hoàng </t>
  </si>
  <si>
    <t>Hoa</t>
  </si>
  <si>
    <t>Mai Đình Khánh</t>
  </si>
  <si>
    <t>Ngọc</t>
  </si>
  <si>
    <t>Phạm Anh</t>
  </si>
  <si>
    <t xml:space="preserve">Lê Khắc </t>
  </si>
  <si>
    <t>Lợi</t>
  </si>
  <si>
    <t xml:space="preserve">Lê Thế </t>
  </si>
  <si>
    <t>Hưng</t>
  </si>
  <si>
    <t xml:space="preserve">Ngô Công </t>
  </si>
  <si>
    <t>Hậu</t>
  </si>
  <si>
    <t xml:space="preserve">Trần Thị Trà </t>
  </si>
  <si>
    <t>My</t>
  </si>
  <si>
    <t xml:space="preserve">Nguyễn Thanh </t>
  </si>
  <si>
    <t>Lương</t>
  </si>
  <si>
    <t xml:space="preserve">Đặng Xuân </t>
  </si>
  <si>
    <t>Phi</t>
  </si>
  <si>
    <t xml:space="preserve">Nguyễn Thành </t>
  </si>
  <si>
    <t>Tài</t>
  </si>
  <si>
    <t xml:space="preserve">Hoàng Trọng </t>
  </si>
  <si>
    <t>Phương</t>
  </si>
  <si>
    <t xml:space="preserve">Nguyễn Tùng </t>
  </si>
  <si>
    <t>Lâm</t>
  </si>
  <si>
    <t xml:space="preserve">Lưu Thị Thúy </t>
  </si>
  <si>
    <t xml:space="preserve">Huỳnh Nhất </t>
  </si>
  <si>
    <t>Hoàng</t>
  </si>
  <si>
    <t>Đỗ Mạnh</t>
  </si>
  <si>
    <t>Đức</t>
  </si>
  <si>
    <t xml:space="preserve">Huỳnh Văn </t>
  </si>
  <si>
    <t>Thật</t>
  </si>
  <si>
    <t xml:space="preserve">Bùi Minh </t>
  </si>
  <si>
    <t xml:space="preserve">Nguyễn Hoàng </t>
  </si>
  <si>
    <t>Anh</t>
  </si>
  <si>
    <t xml:space="preserve">Trần Minh </t>
  </si>
  <si>
    <t>Kiệt</t>
  </si>
  <si>
    <t xml:space="preserve">Đàng Thị Mỹ </t>
  </si>
  <si>
    <t>Thanh</t>
  </si>
  <si>
    <t xml:space="preserve">Nguyễn Trọng </t>
  </si>
  <si>
    <t>Nhân</t>
  </si>
  <si>
    <t xml:space="preserve">Lê Huỳnh </t>
  </si>
  <si>
    <t>Lục</t>
  </si>
  <si>
    <t xml:space="preserve">Đặng </t>
  </si>
  <si>
    <t>Cường</t>
  </si>
  <si>
    <t xml:space="preserve">Đặng Quốc </t>
  </si>
  <si>
    <t xml:space="preserve">Nguyễn </t>
  </si>
  <si>
    <t xml:space="preserve">Trần Hoàng </t>
  </si>
  <si>
    <t>Khánh</t>
  </si>
  <si>
    <t>Trần Cao</t>
  </si>
  <si>
    <t xml:space="preserve"> Long</t>
  </si>
  <si>
    <t xml:space="preserve">Phan Thế </t>
  </si>
  <si>
    <t>Đạt</t>
  </si>
  <si>
    <t xml:space="preserve">Nguyễn Hoàng Như </t>
  </si>
  <si>
    <t>Trinh</t>
  </si>
  <si>
    <t>Trâm</t>
  </si>
  <si>
    <t xml:space="preserve">Đỗ Thanh </t>
  </si>
  <si>
    <t>Duy</t>
  </si>
  <si>
    <t>Nguyễn 'Thái</t>
  </si>
  <si>
    <t>Nam</t>
  </si>
  <si>
    <t xml:space="preserve">Võ Quốc </t>
  </si>
  <si>
    <t>Hiền</t>
  </si>
  <si>
    <t xml:space="preserve">Phạm Quốc </t>
  </si>
  <si>
    <t>Toàn</t>
  </si>
  <si>
    <t>Khải</t>
  </si>
  <si>
    <t xml:space="preserve">Thái Dương Hoàng </t>
  </si>
  <si>
    <t xml:space="preserve">Trần Tuấn </t>
  </si>
  <si>
    <t xml:space="preserve">Phùng Tuấn </t>
  </si>
  <si>
    <t xml:space="preserve">Hoàng Quốc </t>
  </si>
  <si>
    <t>Thắng</t>
  </si>
  <si>
    <t>Tiến</t>
  </si>
  <si>
    <t xml:space="preserve">Dương Minh </t>
  </si>
  <si>
    <t>Quang</t>
  </si>
  <si>
    <t>Dư</t>
  </si>
  <si>
    <t xml:space="preserve">Đặng Huỳnh Duy </t>
  </si>
  <si>
    <t xml:space="preserve">Nguyễn Văn </t>
  </si>
  <si>
    <t>Bình</t>
  </si>
  <si>
    <t>Nguyễn Quang</t>
  </si>
  <si>
    <t>Lĩnh</t>
  </si>
  <si>
    <t xml:space="preserve">Huỳnh Đức </t>
  </si>
  <si>
    <t>Huyền</t>
  </si>
  <si>
    <t>Nguyễn Trọng Phú</t>
  </si>
  <si>
    <t xml:space="preserve"> Cường</t>
  </si>
  <si>
    <t xml:space="preserve">Trần Ngọc </t>
  </si>
  <si>
    <t xml:space="preserve">Bùi Tiến </t>
  </si>
  <si>
    <t>Nhật</t>
  </si>
  <si>
    <t xml:space="preserve">Đặng Hữu </t>
  </si>
  <si>
    <t>Phát</t>
  </si>
  <si>
    <t>Trịnh Thái</t>
  </si>
  <si>
    <t xml:space="preserve">Nguyễn Minh </t>
  </si>
  <si>
    <t>Quân</t>
  </si>
  <si>
    <t xml:space="preserve">Phan Công </t>
  </si>
  <si>
    <t xml:space="preserve">Ngô Thanh </t>
  </si>
  <si>
    <t>Chiến</t>
  </si>
  <si>
    <t xml:space="preserve">Châu Đình </t>
  </si>
  <si>
    <t>Viễn</t>
  </si>
  <si>
    <t xml:space="preserve">Lê Công </t>
  </si>
  <si>
    <t xml:space="preserve">Trần Hoàng Thanh </t>
  </si>
  <si>
    <t xml:space="preserve">Huy  </t>
  </si>
  <si>
    <t xml:space="preserve">Nguyễn Duy </t>
  </si>
  <si>
    <t>Lê Quang</t>
  </si>
  <si>
    <t>Trường</t>
  </si>
  <si>
    <t xml:space="preserve">Nguyễn Quốc </t>
  </si>
  <si>
    <t xml:space="preserve">Bùi Ngọc </t>
  </si>
  <si>
    <t>Danh</t>
  </si>
  <si>
    <t xml:space="preserve"> Vương</t>
  </si>
  <si>
    <t xml:space="preserve">Đoàn Lê Xuân </t>
  </si>
  <si>
    <t>Hải</t>
  </si>
  <si>
    <t>Đặng Quốc</t>
  </si>
  <si>
    <t xml:space="preserve"> Đạt</t>
  </si>
  <si>
    <t>Chung</t>
  </si>
  <si>
    <t xml:space="preserve">Đỗ Tiến </t>
  </si>
  <si>
    <t>Huy</t>
  </si>
  <si>
    <t xml:space="preserve">Vũ Đức </t>
  </si>
  <si>
    <t xml:space="preserve">Lê Quang </t>
  </si>
  <si>
    <t xml:space="preserve">Nguyễn Châu Khánh </t>
  </si>
  <si>
    <t>Hòa</t>
  </si>
  <si>
    <t xml:space="preserve">Nguyễn Gia </t>
  </si>
  <si>
    <t xml:space="preserve">Lê Đình </t>
  </si>
  <si>
    <t>Khang</t>
  </si>
  <si>
    <t xml:space="preserve">Ngô Phạm Đăng </t>
  </si>
  <si>
    <t>Khoa</t>
  </si>
  <si>
    <t xml:space="preserve">Huỳnh Thanh </t>
  </si>
  <si>
    <t xml:space="preserve">Ngô Thành </t>
  </si>
  <si>
    <t xml:space="preserve">Trịnh Thanh </t>
  </si>
  <si>
    <t xml:space="preserve">Nguyễn Ngọc </t>
  </si>
  <si>
    <t xml:space="preserve">Đỗ Trần Triệu </t>
  </si>
  <si>
    <t xml:space="preserve"> Vy</t>
  </si>
  <si>
    <t xml:space="preserve">Nguyễn Ngọc Thanh </t>
  </si>
  <si>
    <t>Vân</t>
  </si>
  <si>
    <t xml:space="preserve">Trà Thanh </t>
  </si>
  <si>
    <t>Trúc</t>
  </si>
  <si>
    <t xml:space="preserve">Nguyễn Túc </t>
  </si>
  <si>
    <t>Linh</t>
  </si>
  <si>
    <t xml:space="preserve">Nguyễn Thị Thanh </t>
  </si>
  <si>
    <t>Ngoan</t>
  </si>
  <si>
    <t xml:space="preserve">Trần Nguyễn Anh </t>
  </si>
  <si>
    <t>Thư</t>
  </si>
  <si>
    <t>Phạm Nguyễn Đang Trường</t>
  </si>
  <si>
    <t/>
  </si>
  <si>
    <t xml:space="preserve">Lê Đức </t>
  </si>
  <si>
    <t xml:space="preserve">Nguyễn Quân </t>
  </si>
  <si>
    <t>Bằng</t>
  </si>
  <si>
    <t xml:space="preserve">Đặng Thụy Bích </t>
  </si>
  <si>
    <t xml:space="preserve">Phạm Minh </t>
  </si>
  <si>
    <t>Nghĩa</t>
  </si>
  <si>
    <t xml:space="preserve"> Trường</t>
  </si>
  <si>
    <t>Thông</t>
  </si>
  <si>
    <t xml:space="preserve">Phan Bảo </t>
  </si>
  <si>
    <t>Đoàn Qúi</t>
  </si>
  <si>
    <t>Khách</t>
  </si>
  <si>
    <t xml:space="preserve">Trần Đăng </t>
  </si>
  <si>
    <t xml:space="preserve">Phạm Phú </t>
  </si>
  <si>
    <t xml:space="preserve">Lê Tấn </t>
  </si>
  <si>
    <t>Thành</t>
  </si>
  <si>
    <t xml:space="preserve">Lê Nhựt </t>
  </si>
  <si>
    <t xml:space="preserve">Nguyễn Phạm Trường </t>
  </si>
  <si>
    <t xml:space="preserve">Trương Hữu </t>
  </si>
  <si>
    <t>Long</t>
  </si>
  <si>
    <t xml:space="preserve">Nguyễn Xuân </t>
  </si>
  <si>
    <t>Thiện</t>
  </si>
  <si>
    <t xml:space="preserve">Lường Quốc </t>
  </si>
  <si>
    <t>Tiền</t>
  </si>
  <si>
    <t xml:space="preserve">Lâm Minh </t>
  </si>
  <si>
    <t>Kiên</t>
  </si>
  <si>
    <t>Tuận</t>
  </si>
  <si>
    <t>Trần Quốc</t>
  </si>
  <si>
    <t xml:space="preserve"> Thọ</t>
  </si>
  <si>
    <t>Hàng Tấn</t>
  </si>
  <si>
    <t>Âu</t>
  </si>
  <si>
    <t xml:space="preserve">Nguyễn Duy Đại </t>
  </si>
  <si>
    <t>Phước</t>
  </si>
  <si>
    <t xml:space="preserve">Nguyễn Thị Thu </t>
  </si>
  <si>
    <t xml:space="preserve">Trần Đỗ Phúc </t>
  </si>
  <si>
    <t xml:space="preserve">Phạm Cao Chí </t>
  </si>
  <si>
    <t>Nguyễn Hữu</t>
  </si>
  <si>
    <t xml:space="preserve">Phú </t>
  </si>
  <si>
    <t xml:space="preserve">Phạm Ngọc Duy </t>
  </si>
  <si>
    <t>Khương</t>
  </si>
  <si>
    <t xml:space="preserve">Nguyễn Phước </t>
  </si>
  <si>
    <t>Lập</t>
  </si>
  <si>
    <t>Khăm</t>
  </si>
  <si>
    <t>Hồ Trấn</t>
  </si>
  <si>
    <t xml:space="preserve"> Bảo</t>
  </si>
  <si>
    <t xml:space="preserve">Phạm Văn </t>
  </si>
  <si>
    <t>Phú</t>
  </si>
  <si>
    <t xml:space="preserve">Đỗ Minh </t>
  </si>
  <si>
    <t xml:space="preserve">Võ Trần Đức </t>
  </si>
  <si>
    <t>Nguyễn Thị Gia</t>
  </si>
  <si>
    <t>Ân</t>
  </si>
  <si>
    <t>Đỗ Bảo</t>
  </si>
  <si>
    <t xml:space="preserve"> Nghĩa</t>
  </si>
  <si>
    <t xml:space="preserve">Hà Thị </t>
  </si>
  <si>
    <t>Gấm</t>
  </si>
  <si>
    <t xml:space="preserve">Lê Ngọc </t>
  </si>
  <si>
    <t xml:space="preserve">Lê Minh </t>
  </si>
  <si>
    <t>Phạm Hồ Hải</t>
  </si>
  <si>
    <t>Đạm</t>
  </si>
  <si>
    <t xml:space="preserve">Lý Phúc </t>
  </si>
  <si>
    <t xml:space="preserve">Thành Ngọc </t>
  </si>
  <si>
    <t>Vang</t>
  </si>
  <si>
    <t xml:space="preserve">Đặng Nguyên </t>
  </si>
  <si>
    <t>Học</t>
  </si>
  <si>
    <t>Tình</t>
  </si>
  <si>
    <t xml:space="preserve">Trần Xuân </t>
  </si>
  <si>
    <t>Hiệp</t>
  </si>
  <si>
    <t xml:space="preserve"> Thuận</t>
  </si>
  <si>
    <t xml:space="preserve">Phan Minh </t>
  </si>
  <si>
    <t xml:space="preserve">Bùi Văn </t>
  </si>
  <si>
    <t>Mạc Chí</t>
  </si>
  <si>
    <t xml:space="preserve">Nguyễn Bá </t>
  </si>
  <si>
    <t xml:space="preserve">Trần Thị Thu </t>
  </si>
  <si>
    <t>Sương</t>
  </si>
  <si>
    <t>Hà Thị</t>
  </si>
  <si>
    <t xml:space="preserve">Nguyễn Công </t>
  </si>
  <si>
    <t xml:space="preserve">Phan Ngọc Trâm </t>
  </si>
  <si>
    <t>Đỗ Thị Tuyết</t>
  </si>
  <si>
    <t>Mai</t>
  </si>
  <si>
    <t>Nguyễn Lê Tấn</t>
  </si>
  <si>
    <t xml:space="preserve">Võ Đình </t>
  </si>
  <si>
    <t xml:space="preserve">Phạm Tấn </t>
  </si>
  <si>
    <t>Lên</t>
  </si>
  <si>
    <t>Nguyễn Trọng</t>
  </si>
  <si>
    <t>Phạm Hải</t>
  </si>
  <si>
    <t>Thiêng</t>
  </si>
  <si>
    <t>Sơn</t>
  </si>
  <si>
    <t>Đặng Thị Kiều</t>
  </si>
  <si>
    <t>Thu</t>
  </si>
  <si>
    <t xml:space="preserve">Đào Trọng </t>
  </si>
  <si>
    <t>Đăng</t>
  </si>
  <si>
    <t xml:space="preserve">Phạm Đức </t>
  </si>
  <si>
    <t xml:space="preserve">Vũ Anh </t>
  </si>
  <si>
    <t xml:space="preserve">Nguyễn Hoàng Vũ </t>
  </si>
  <si>
    <t>Dũng</t>
  </si>
  <si>
    <t xml:space="preserve">Nguyễn Tấn </t>
  </si>
  <si>
    <t>Dương Văn</t>
  </si>
  <si>
    <t>Cơ</t>
  </si>
  <si>
    <t xml:space="preserve">Nguyễn Nhật </t>
  </si>
  <si>
    <t xml:space="preserve">Hồ Văn </t>
  </si>
  <si>
    <t xml:space="preserve">Huỳnh Vũ </t>
  </si>
  <si>
    <t>Thái</t>
  </si>
  <si>
    <t xml:space="preserve">Châu </t>
  </si>
  <si>
    <t xml:space="preserve">Nguyễn Thị Minh </t>
  </si>
  <si>
    <t>Bùi Nguyễn Thái</t>
  </si>
  <si>
    <t xml:space="preserve">Khê Bích </t>
  </si>
  <si>
    <t>Nhu</t>
  </si>
  <si>
    <t xml:space="preserve">Trần Huỳnh Thanh </t>
  </si>
  <si>
    <t>Phong</t>
  </si>
  <si>
    <t xml:space="preserve">Lê Vũ Anh </t>
  </si>
  <si>
    <t>Hào</t>
  </si>
  <si>
    <t>Nguyễn Trần Tấn</t>
  </si>
  <si>
    <t>Lê Quốc</t>
  </si>
  <si>
    <t xml:space="preserve">Phạm Thị Yến </t>
  </si>
  <si>
    <t>Phan Văn</t>
  </si>
  <si>
    <t xml:space="preserve">Hồ Ngọc </t>
  </si>
  <si>
    <t>Triệu</t>
  </si>
  <si>
    <t>Hoàng Thị</t>
  </si>
  <si>
    <t xml:space="preserve">Phạm Thanh </t>
  </si>
  <si>
    <t>Hiếu</t>
  </si>
  <si>
    <t xml:space="preserve">Võ Chí Lâm </t>
  </si>
  <si>
    <t xml:space="preserve">Dàng Văn </t>
  </si>
  <si>
    <t>Rắc</t>
  </si>
  <si>
    <t xml:space="preserve">Nguyễn Vũ </t>
  </si>
  <si>
    <t xml:space="preserve">Vũ Thị Cẩm </t>
  </si>
  <si>
    <t xml:space="preserve">Nguyễn Phi </t>
  </si>
  <si>
    <t xml:space="preserve">Nguyễn Hồ Kim Thanh </t>
  </si>
  <si>
    <t>Thúy</t>
  </si>
  <si>
    <t xml:space="preserve">Hoàng Minh </t>
  </si>
  <si>
    <t xml:space="preserve">Trần Quốc </t>
  </si>
  <si>
    <t xml:space="preserve">An </t>
  </si>
  <si>
    <t xml:space="preserve">Nguyễn Hiếu </t>
  </si>
  <si>
    <t xml:space="preserve">Tô Vinh </t>
  </si>
  <si>
    <t>Mười</t>
  </si>
  <si>
    <t xml:space="preserve">Đặng Đăng </t>
  </si>
  <si>
    <t>Thuyền</t>
  </si>
  <si>
    <t>Thọ</t>
  </si>
  <si>
    <t xml:space="preserve">Lưu Quang </t>
  </si>
  <si>
    <t>Nhiệm</t>
  </si>
  <si>
    <t xml:space="preserve">Trần Bách </t>
  </si>
  <si>
    <t>Tùng</t>
  </si>
  <si>
    <t>Nhựt</t>
  </si>
  <si>
    <t xml:space="preserve">Vũ </t>
  </si>
  <si>
    <t xml:space="preserve">Nguyễn Hào </t>
  </si>
  <si>
    <t>Lê Phước</t>
  </si>
  <si>
    <t xml:space="preserve">Nguyễn Đình </t>
  </si>
  <si>
    <t>Thủy</t>
  </si>
  <si>
    <t>Phạm Nguyễn Ngọc</t>
  </si>
  <si>
    <t>Bích</t>
  </si>
  <si>
    <t xml:space="preserve">Mai Thị </t>
  </si>
  <si>
    <t>Dương Thị Hải</t>
  </si>
  <si>
    <t xml:space="preserve">Đặng Thành </t>
  </si>
  <si>
    <t xml:space="preserve">Phan Văn </t>
  </si>
  <si>
    <t>Tiên</t>
  </si>
  <si>
    <t>Thảo</t>
  </si>
  <si>
    <t xml:space="preserve">Nguyển Thanh </t>
  </si>
  <si>
    <t>Đệ</t>
  </si>
  <si>
    <t>Dương</t>
  </si>
  <si>
    <t xml:space="preserve">Tô Quốc </t>
  </si>
  <si>
    <t xml:space="preserve">Lê Thị Diễm </t>
  </si>
  <si>
    <t>Kiều</t>
  </si>
  <si>
    <t xml:space="preserve">Lý Phước Tiến </t>
  </si>
  <si>
    <t xml:space="preserve">Đoàn Thị </t>
  </si>
  <si>
    <t>Yến</t>
  </si>
  <si>
    <t xml:space="preserve">Đỗ Ngọc </t>
  </si>
  <si>
    <t xml:space="preserve">Hà Thị Hồng </t>
  </si>
  <si>
    <t>Khuân</t>
  </si>
  <si>
    <t xml:space="preserve">Ngô Minh </t>
  </si>
  <si>
    <t>Tâm</t>
  </si>
  <si>
    <t>Trí</t>
  </si>
  <si>
    <t xml:space="preserve">Hứa Thị Kim </t>
  </si>
  <si>
    <t xml:space="preserve">Trần Hải </t>
  </si>
  <si>
    <t xml:space="preserve">Mai Ngọc </t>
  </si>
  <si>
    <t xml:space="preserve">Đặng Bình </t>
  </si>
  <si>
    <t>An</t>
  </si>
  <si>
    <t>Võ Đoàn Minh</t>
  </si>
  <si>
    <t>Điệp</t>
  </si>
  <si>
    <t xml:space="preserve">Huỳnh Quang </t>
  </si>
  <si>
    <t>Tấn</t>
  </si>
  <si>
    <t xml:space="preserve">Nguyễn Hồng </t>
  </si>
  <si>
    <t>Hồng Thanh</t>
  </si>
  <si>
    <t xml:space="preserve"> Hiếu</t>
  </si>
  <si>
    <t xml:space="preserve">Lỷ Xưởng </t>
  </si>
  <si>
    <t>Chăn</t>
  </si>
  <si>
    <t xml:space="preserve">Nguyễn Tiến </t>
  </si>
  <si>
    <t>Lãm</t>
  </si>
  <si>
    <t xml:space="preserve">Đặng Trần Trọng </t>
  </si>
  <si>
    <t xml:space="preserve">Chu Văn </t>
  </si>
  <si>
    <t>Hạnh</t>
  </si>
  <si>
    <t xml:space="preserve">Trần Khang </t>
  </si>
  <si>
    <t>Vương Gia</t>
  </si>
  <si>
    <t xml:space="preserve"> Quý</t>
  </si>
  <si>
    <t>Tuân</t>
  </si>
  <si>
    <t>Huỳnh Nhật</t>
  </si>
  <si>
    <t>Tường</t>
  </si>
  <si>
    <t xml:space="preserve">Trần Đức </t>
  </si>
  <si>
    <t xml:space="preserve">Trần Thanh </t>
  </si>
  <si>
    <t>Tảo</t>
  </si>
  <si>
    <t xml:space="preserve">Trương Văn </t>
  </si>
  <si>
    <t xml:space="preserve">Phan Xuân </t>
  </si>
  <si>
    <t xml:space="preserve">Hà Văn </t>
  </si>
  <si>
    <t>Điển</t>
  </si>
  <si>
    <t>Đoàn Minh</t>
  </si>
  <si>
    <t xml:space="preserve">Nguyễn Hữu </t>
  </si>
  <si>
    <t xml:space="preserve">Đỗ Phước Nhật </t>
  </si>
  <si>
    <t xml:space="preserve">Hồ Thanh </t>
  </si>
  <si>
    <t xml:space="preserve">Bùi Tuấn </t>
  </si>
  <si>
    <t xml:space="preserve">Đặng Văn </t>
  </si>
  <si>
    <t>Lê</t>
  </si>
  <si>
    <t xml:space="preserve">Huỳnh Trọng </t>
  </si>
  <si>
    <t xml:space="preserve">Nguyễn Đức Xuân </t>
  </si>
  <si>
    <t xml:space="preserve">Vũ Thị Kiều </t>
  </si>
  <si>
    <t>Quý</t>
  </si>
  <si>
    <t xml:space="preserve">Phạm Gia </t>
  </si>
  <si>
    <t xml:space="preserve">Trần Thúy </t>
  </si>
  <si>
    <t>Ngân</t>
  </si>
  <si>
    <t xml:space="preserve">Diệp Minh </t>
  </si>
  <si>
    <t xml:space="preserve">Lê Hoàng </t>
  </si>
  <si>
    <t xml:space="preserve">Trần Anh </t>
  </si>
  <si>
    <t>Hồ</t>
  </si>
  <si>
    <t xml:space="preserve">Nguyễn Thị Yến </t>
  </si>
  <si>
    <t>Hương</t>
  </si>
  <si>
    <t xml:space="preserve">Phan Thanh </t>
  </si>
  <si>
    <t xml:space="preserve">Trần 'Hùng </t>
  </si>
  <si>
    <t xml:space="preserve">Trần Quang </t>
  </si>
  <si>
    <t>Trương</t>
  </si>
  <si>
    <t xml:space="preserve">Lâm Tuấn </t>
  </si>
  <si>
    <t>Nha</t>
  </si>
  <si>
    <t>Trần Nhật</t>
  </si>
  <si>
    <t>Phạm Ngọc</t>
  </si>
  <si>
    <t>Lực</t>
  </si>
  <si>
    <t>Trương Mạnh</t>
  </si>
  <si>
    <t>Nguyễn Thị Thảo</t>
  </si>
  <si>
    <t xml:space="preserve"> Nguyên</t>
  </si>
  <si>
    <t>Nga</t>
  </si>
  <si>
    <t xml:space="preserve">Phạm Hoàng </t>
  </si>
  <si>
    <t xml:space="preserve">Nguyễn Lê Minh </t>
  </si>
  <si>
    <t>Hoài</t>
  </si>
  <si>
    <t>Vinh</t>
  </si>
  <si>
    <t>Tín</t>
  </si>
  <si>
    <t xml:space="preserve">Phan Đức </t>
  </si>
  <si>
    <t>Quốc</t>
  </si>
  <si>
    <t xml:space="preserve">Đỗ Lâm Tiến </t>
  </si>
  <si>
    <t xml:space="preserve">Hồ Khánh Linh </t>
  </si>
  <si>
    <t>Chi</t>
  </si>
  <si>
    <t xml:space="preserve">Phạm Chế </t>
  </si>
  <si>
    <t xml:space="preserve">Lương Minh Quốc </t>
  </si>
  <si>
    <t>Oai</t>
  </si>
  <si>
    <t xml:space="preserve">Trần Cường </t>
  </si>
  <si>
    <t xml:space="preserve">Chu Đức </t>
  </si>
  <si>
    <t>Hùng</t>
  </si>
  <si>
    <t xml:space="preserve">Khổng Trần Anh </t>
  </si>
  <si>
    <t xml:space="preserve">Bùi Trung </t>
  </si>
  <si>
    <t>Võ Anh</t>
  </si>
  <si>
    <t xml:space="preserve">Lưu Vĩnh </t>
  </si>
  <si>
    <t>Tin</t>
  </si>
  <si>
    <t>Phạm Tuấn</t>
  </si>
  <si>
    <t>Lã Tấn Hoài</t>
  </si>
  <si>
    <t xml:space="preserve">Kiều Chính </t>
  </si>
  <si>
    <t xml:space="preserve">Đặng Trần Duy </t>
  </si>
  <si>
    <t xml:space="preserve">Nông Thị </t>
  </si>
  <si>
    <t>Liễu</t>
  </si>
  <si>
    <t xml:space="preserve">Trương Ngọc </t>
  </si>
  <si>
    <t>Hân</t>
  </si>
  <si>
    <t xml:space="preserve">Hồ Quang </t>
  </si>
  <si>
    <t>Hợp</t>
  </si>
  <si>
    <t xml:space="preserve">Đặng Tự </t>
  </si>
  <si>
    <t xml:space="preserve">Phạm Thị </t>
  </si>
  <si>
    <t>Nhàn</t>
  </si>
  <si>
    <t xml:space="preserve">Phan Bùi Thanh </t>
  </si>
  <si>
    <t xml:space="preserve">Đỗ  Đức </t>
  </si>
  <si>
    <t xml:space="preserve">Phạm Ngọc </t>
  </si>
  <si>
    <t xml:space="preserve">Trương Bảo </t>
  </si>
  <si>
    <t xml:space="preserve">Nguyễn Hoài </t>
  </si>
  <si>
    <t xml:space="preserve">Lâm Hà </t>
  </si>
  <si>
    <t xml:space="preserve">Trần Hữu </t>
  </si>
  <si>
    <t xml:space="preserve">Nguyễn Trung </t>
  </si>
  <si>
    <t xml:space="preserve">Điều </t>
  </si>
  <si>
    <t>Khiêm</t>
  </si>
  <si>
    <t xml:space="preserve">Trần Trọng </t>
  </si>
  <si>
    <t xml:space="preserve">Lê Hoài </t>
  </si>
  <si>
    <t xml:space="preserve">Nguyễn Dỗ </t>
  </si>
  <si>
    <t>Trọng</t>
  </si>
  <si>
    <t xml:space="preserve">Lê Trần Thanh </t>
  </si>
  <si>
    <t xml:space="preserve">Trần Thái </t>
  </si>
  <si>
    <t>Bôn</t>
  </si>
  <si>
    <t xml:space="preserve">Hồ Thái </t>
  </si>
  <si>
    <t>Quyền</t>
  </si>
  <si>
    <t>Đại</t>
  </si>
  <si>
    <t xml:space="preserve">Hồ Minh </t>
  </si>
  <si>
    <t xml:space="preserve">Nguyễn Chí </t>
  </si>
  <si>
    <t>Công</t>
  </si>
  <si>
    <t xml:space="preserve">Ngô Văn </t>
  </si>
  <si>
    <t>Tánh</t>
  </si>
  <si>
    <t xml:space="preserve">Trần Viết </t>
  </si>
  <si>
    <t>Thưởng</t>
  </si>
  <si>
    <t xml:space="preserve">Mạc Thiện </t>
  </si>
  <si>
    <t xml:space="preserve">Hoàng Mạnh </t>
  </si>
  <si>
    <t>Nguyễn Thạch Viết</t>
  </si>
  <si>
    <t>Chánh</t>
  </si>
  <si>
    <t xml:space="preserve">Châu Thanh </t>
  </si>
  <si>
    <t xml:space="preserve">Vi Quang </t>
  </si>
  <si>
    <t>Trần Thị Hồng</t>
  </si>
  <si>
    <t xml:space="preserve">Võ Cao </t>
  </si>
  <si>
    <t xml:space="preserve">Vy Kim </t>
  </si>
  <si>
    <t>Hiến</t>
  </si>
  <si>
    <t xml:space="preserve">Nguyên Văn </t>
  </si>
  <si>
    <t xml:space="preserve">Đỗ Hoàng Gia </t>
  </si>
  <si>
    <t>Dương Lê</t>
  </si>
  <si>
    <t xml:space="preserve">Trần Thị Kim </t>
  </si>
  <si>
    <t>Cúc</t>
  </si>
  <si>
    <t xml:space="preserve">Nguyêễn Thành </t>
  </si>
  <si>
    <t xml:space="preserve">Bùi Nhật Đăng </t>
  </si>
  <si>
    <t>Luận</t>
  </si>
  <si>
    <t xml:space="preserve">Võ Ngọc Phi </t>
  </si>
  <si>
    <t>Nguyễn Phạm Quốc</t>
  </si>
  <si>
    <t xml:space="preserve">Trần Thành </t>
  </si>
  <si>
    <t>Dđược</t>
  </si>
  <si>
    <t>Nguyễn Thế</t>
  </si>
  <si>
    <t xml:space="preserve">Nguyễn Hà Anh </t>
  </si>
  <si>
    <t>Bùi Đức</t>
  </si>
  <si>
    <t>Nguyễn Tuấn</t>
  </si>
  <si>
    <t xml:space="preserve">Võ Nguyễn Đăng </t>
  </si>
  <si>
    <t xml:space="preserve">Đinh Quốc </t>
  </si>
  <si>
    <t xml:space="preserve">Nguyễn Sơn </t>
  </si>
  <si>
    <t xml:space="preserve">La Gia </t>
  </si>
  <si>
    <t xml:space="preserve">Nguyễn Anh </t>
  </si>
  <si>
    <t>Huân</t>
  </si>
  <si>
    <t>Nguyễn Trần Đăng</t>
  </si>
  <si>
    <t>Đinh Hải</t>
  </si>
  <si>
    <t xml:space="preserve">Trần Tuứ </t>
  </si>
  <si>
    <t>Nhiều</t>
  </si>
  <si>
    <t xml:space="preserve">Võ Văn </t>
  </si>
  <si>
    <t>Thương</t>
  </si>
  <si>
    <t xml:space="preserve">Bùi </t>
  </si>
  <si>
    <t>Tươi</t>
  </si>
  <si>
    <t>Khẳm</t>
  </si>
  <si>
    <t>Cảnh</t>
  </si>
  <si>
    <t xml:space="preserve">Nguyển Văn </t>
  </si>
  <si>
    <t xml:space="preserve">Nguyễn Huỳnh Công </t>
  </si>
  <si>
    <t>Quỳnh</t>
  </si>
  <si>
    <t xml:space="preserve">Bùi Đức Công </t>
  </si>
  <si>
    <t xml:space="preserve">Nguyễn Thái </t>
  </si>
  <si>
    <t xml:space="preserve">Phạm Xuân </t>
  </si>
  <si>
    <t xml:space="preserve">Đinh Văn </t>
  </si>
  <si>
    <t xml:space="preserve">Nguyễn Trường </t>
  </si>
  <si>
    <t>Giang</t>
  </si>
  <si>
    <t xml:space="preserve">Lộ Ngọc </t>
  </si>
  <si>
    <t xml:space="preserve">Lục Văn </t>
  </si>
  <si>
    <t>Đặng Nhật</t>
  </si>
  <si>
    <t xml:space="preserve">Nguyễn Thế </t>
  </si>
  <si>
    <t>Dưỡng</t>
  </si>
  <si>
    <t>Sang</t>
  </si>
  <si>
    <t xml:space="preserve">Bùi Duy </t>
  </si>
  <si>
    <t xml:space="preserve">Võ Đức </t>
  </si>
  <si>
    <t xml:space="preserve">Dương Quốc </t>
  </si>
  <si>
    <t>Toản</t>
  </si>
  <si>
    <t xml:space="preserve">Hồ Đức </t>
  </si>
  <si>
    <t>Rơ Châm</t>
  </si>
  <si>
    <t>Luk</t>
  </si>
  <si>
    <t>Kiên Quốc</t>
  </si>
  <si>
    <t>Việt</t>
  </si>
  <si>
    <t xml:space="preserve">Lý Huỳnh Chí </t>
  </si>
  <si>
    <t>Lê Hải</t>
  </si>
  <si>
    <t>Hăng</t>
  </si>
  <si>
    <t xml:space="preserve">Trần Thế </t>
  </si>
  <si>
    <t xml:space="preserve">Nguyễn Phúc </t>
  </si>
  <si>
    <t xml:space="preserve"> Hy</t>
  </si>
  <si>
    <t>Nguyễn Thanh</t>
  </si>
  <si>
    <t xml:space="preserve">Nguyễn Đăng </t>
  </si>
  <si>
    <t xml:space="preserve">Lưu Gia </t>
  </si>
  <si>
    <t xml:space="preserve">Phạm Thị Ái </t>
  </si>
  <si>
    <t>Loan</t>
  </si>
  <si>
    <t xml:space="preserve">Lê Trung </t>
  </si>
  <si>
    <t xml:space="preserve">Lữ Ngọc </t>
  </si>
  <si>
    <t xml:space="preserve">Trọn </t>
  </si>
  <si>
    <t xml:space="preserve">Lê Anh </t>
  </si>
  <si>
    <t>Ghin</t>
  </si>
  <si>
    <t xml:space="preserve">Lê Xuân </t>
  </si>
  <si>
    <t>Sỹ</t>
  </si>
  <si>
    <t xml:space="preserve">Nguyễn Hoàn Ngọc </t>
  </si>
  <si>
    <t>Mỹ</t>
  </si>
  <si>
    <t>Năng</t>
  </si>
  <si>
    <t xml:space="preserve">Võ Cẩm </t>
  </si>
  <si>
    <t>Sinh</t>
  </si>
  <si>
    <t xml:space="preserve">Phan Trung </t>
  </si>
  <si>
    <t>Kim Ngọc Xi</t>
  </si>
  <si>
    <t>Đene</t>
  </si>
  <si>
    <t xml:space="preserve">Huỳnh Tấn </t>
  </si>
  <si>
    <t>Vũ Nhật</t>
  </si>
  <si>
    <t xml:space="preserve">Ngô Hiệp </t>
  </si>
  <si>
    <t xml:space="preserve">Nguyễn Lê Vũ </t>
  </si>
  <si>
    <t>Dao</t>
  </si>
  <si>
    <t>Ngô Đức Anh</t>
  </si>
  <si>
    <t>Vòng Bing</t>
  </si>
  <si>
    <t>Kiều Anh</t>
  </si>
  <si>
    <t xml:space="preserve"> Hào</t>
  </si>
  <si>
    <t xml:space="preserve">Du Quốc </t>
  </si>
  <si>
    <t xml:space="preserve">Nguyễn Phúc Hoàng </t>
  </si>
  <si>
    <t>Phạm Hữu</t>
  </si>
  <si>
    <t>Duân</t>
  </si>
  <si>
    <t xml:space="preserve">Phan Quốc </t>
  </si>
  <si>
    <t xml:space="preserve">Trần Thu </t>
  </si>
  <si>
    <t>Thăng</t>
  </si>
  <si>
    <t xml:space="preserve">Võ Trường </t>
  </si>
  <si>
    <t xml:space="preserve">Hoàng Dương Tấn </t>
  </si>
  <si>
    <t xml:space="preserve">Trịnh Qiang </t>
  </si>
  <si>
    <t xml:space="preserve">Võ Vũ Hồng </t>
  </si>
  <si>
    <t xml:space="preserve">Trương Tấn </t>
  </si>
  <si>
    <t>Luân</t>
  </si>
  <si>
    <t xml:space="preserve">Bảo </t>
  </si>
  <si>
    <t>Trị</t>
  </si>
  <si>
    <t xml:space="preserve">Trương Anh </t>
  </si>
  <si>
    <t xml:space="preserve">Nguyễn Trần Huy </t>
  </si>
  <si>
    <t xml:space="preserve">Dương Thị Phương </t>
  </si>
  <si>
    <t>Trang</t>
  </si>
  <si>
    <t xml:space="preserve">Nguyễn Thị Ngọc </t>
  </si>
  <si>
    <t>Duyên</t>
  </si>
  <si>
    <t>Lê Vũ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</si>
</sst>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dd/yyyy"/>
  </numFmts>
  <fonts count="10" x14ac:knownFonts="1">
    <font>
      <sz val="12"/>
      <color theme="1"/>
      <name val="Times New Roman"/>
      <family val="2"/>
    </font>
    <font>
      <sz val="12"/>
      <color rgb="FF9C0006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name val="Times New Roman"/>
      <family val="1"/>
    </font>
    <font>
      <sz val="13"/>
      <color rgb="FF9C0006"/>
      <name val="Times New Roman"/>
      <family val="1"/>
    </font>
    <font>
      <sz val="8"/>
      <color theme="1"/>
      <name val="Times New Roman"/>
      <family val="1"/>
    </font>
    <font>
      <sz val="13"/>
      <color rgb="FFFF0000"/>
      <name val="Times New Roman"/>
      <family val="1"/>
    </font>
    <font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center"/>
    </xf>
    <xf numFmtId="14" fontId="3" fillId="0" borderId="0" xfId="0" applyNumberFormat="1" applyFont="1" applyBorder="1"/>
    <xf numFmtId="0" fontId="3" fillId="0" borderId="0" xfId="0" applyFont="1"/>
    <xf numFmtId="164" fontId="0" fillId="0" borderId="0" xfId="0" applyNumberFormat="1" applyAlignment="1">
      <alignment horizontal="right"/>
    </xf>
    <xf numFmtId="164" fontId="0" fillId="0" borderId="0" xfId="0" applyNumberFormat="1"/>
    <xf numFmtId="0" fontId="6" fillId="2" borderId="0" xfId="1" applyFont="1" applyBorder="1" applyAlignment="1">
      <alignment horizontal="center"/>
    </xf>
    <xf numFmtId="164" fontId="5" fillId="2" borderId="6" xfId="1" applyNumberFormat="1" applyFont="1" applyBorder="1" applyAlignment="1">
      <alignment horizontal="center" vertical="center"/>
    </xf>
    <xf numFmtId="164" fontId="5" fillId="2" borderId="8" xfId="1" applyNumberFormat="1" applyFont="1" applyBorder="1" applyAlignment="1">
      <alignment horizontal="center" vertical="center"/>
    </xf>
    <xf numFmtId="0" fontId="6" fillId="2" borderId="0" xfId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vertical="center"/>
    </xf>
    <xf numFmtId="164" fontId="3" fillId="0" borderId="8" xfId="0" applyNumberFormat="1" applyFont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164" fontId="3" fillId="0" borderId="6" xfId="0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right" vertical="center"/>
    </xf>
    <xf numFmtId="165" fontId="3" fillId="0" borderId="6" xfId="0" applyNumberFormat="1" applyFont="1" applyBorder="1" applyAlignment="1">
      <alignment horizontal="right" vertical="center"/>
    </xf>
    <xf numFmtId="14" fontId="3" fillId="0" borderId="6" xfId="0" applyNumberFormat="1" applyFont="1" applyFill="1" applyBorder="1" applyAlignment="1">
      <alignment horizontal="right" vertical="center"/>
    </xf>
    <xf numFmtId="165" fontId="3" fillId="0" borderId="6" xfId="0" applyNumberFormat="1" applyFont="1" applyFill="1" applyBorder="1" applyAlignment="1">
      <alignment horizontal="right" vertical="center"/>
    </xf>
    <xf numFmtId="165" fontId="3" fillId="0" borderId="6" xfId="0" quotePrefix="1" applyNumberFormat="1" applyFont="1" applyBorder="1" applyAlignment="1">
      <alignment horizontal="right" vertical="center"/>
    </xf>
    <xf numFmtId="165" fontId="3" fillId="0" borderId="6" xfId="0" quotePrefix="1" applyNumberFormat="1" applyFont="1" applyFill="1" applyBorder="1" applyAlignment="1">
      <alignment horizontal="right" vertical="center"/>
    </xf>
    <xf numFmtId="165" fontId="3" fillId="0" borderId="6" xfId="0" applyNumberFormat="1" applyFont="1" applyFill="1" applyBorder="1" applyAlignment="1">
      <alignment horizontal="left" vertical="center"/>
    </xf>
    <xf numFmtId="14" fontId="3" fillId="0" borderId="6" xfId="0" quotePrefix="1" applyNumberFormat="1" applyFont="1" applyFill="1" applyBorder="1" applyAlignment="1">
      <alignment horizontal="right" vertical="center"/>
    </xf>
    <xf numFmtId="14" fontId="3" fillId="0" borderId="6" xfId="0" applyNumberFormat="1" applyFont="1" applyFill="1" applyBorder="1" applyAlignment="1">
      <alignment vertical="center"/>
    </xf>
    <xf numFmtId="165" fontId="7" fillId="0" borderId="9" xfId="0" applyNumberFormat="1" applyFont="1" applyBorder="1" applyAlignment="1">
      <alignment vertical="center"/>
    </xf>
    <xf numFmtId="165" fontId="7" fillId="0" borderId="10" xfId="0" applyNumberFormat="1" applyFont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14" fontId="8" fillId="0" borderId="6" xfId="0" quotePrefix="1" applyNumberFormat="1" applyFont="1" applyFill="1" applyBorder="1" applyAlignment="1">
      <alignment horizontal="right" vertical="center"/>
    </xf>
    <xf numFmtId="14" fontId="8" fillId="0" borderId="0" xfId="0" applyNumberFormat="1" applyFont="1" applyBorder="1"/>
    <xf numFmtId="0" fontId="8" fillId="0" borderId="0" xfId="0" applyFont="1"/>
    <xf numFmtId="0" fontId="3" fillId="0" borderId="0" xfId="0" quotePrefix="1" applyFont="1"/>
    <xf numFmtId="0" fontId="3" fillId="0" borderId="12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right" vertical="center"/>
    </xf>
    <xf numFmtId="0" fontId="0" fillId="0" borderId="14" xfId="0" applyBorder="1"/>
    <xf numFmtId="0" fontId="3" fillId="0" borderId="15" xfId="0" applyFont="1" applyFill="1" applyBorder="1" applyAlignment="1">
      <alignment vertical="center"/>
    </xf>
    <xf numFmtId="14" fontId="3" fillId="0" borderId="15" xfId="0" applyNumberFormat="1" applyFont="1" applyFill="1" applyBorder="1" applyAlignment="1">
      <alignment horizontal="right" vertical="center"/>
    </xf>
    <xf numFmtId="14" fontId="3" fillId="0" borderId="15" xfId="0" quotePrefix="1" applyNumberFormat="1" applyFont="1" applyFill="1" applyBorder="1" applyAlignment="1">
      <alignment horizontal="right" vertical="center"/>
    </xf>
    <xf numFmtId="0" fontId="0" fillId="0" borderId="17" xfId="0" applyBorder="1"/>
    <xf numFmtId="0" fontId="0" fillId="0" borderId="10" xfId="0" applyBorder="1"/>
    <xf numFmtId="0" fontId="0" fillId="0" borderId="6" xfId="0" applyBorder="1"/>
    <xf numFmtId="0" fontId="3" fillId="0" borderId="7" xfId="0" applyFont="1" applyBorder="1"/>
    <xf numFmtId="0" fontId="3" fillId="0" borderId="6" xfId="0" applyFont="1" applyBorder="1"/>
    <xf numFmtId="0" fontId="7" fillId="0" borderId="6" xfId="0" applyFont="1" applyBorder="1"/>
    <xf numFmtId="0" fontId="8" fillId="0" borderId="6" xfId="0" applyFont="1" applyBorder="1"/>
    <xf numFmtId="0" fontId="3" fillId="0" borderId="6" xfId="0" quotePrefix="1" applyFont="1" applyBorder="1"/>
    <xf numFmtId="0" fontId="3" fillId="0" borderId="0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164" fontId="0" fillId="0" borderId="6" xfId="0" applyNumberFormat="1" applyBorder="1" applyAlignment="1">
      <alignment horizontal="right" vertical="center"/>
    </xf>
    <xf numFmtId="164" fontId="0" fillId="0" borderId="6" xfId="0" applyNumberFormat="1" applyBorder="1" applyAlignment="1">
      <alignment vertical="center"/>
    </xf>
    <xf numFmtId="14" fontId="3" fillId="0" borderId="15" xfId="0" applyNumberFormat="1" applyFont="1" applyFill="1" applyBorder="1" applyAlignment="1">
      <alignment vertical="center"/>
    </xf>
    <xf numFmtId="164" fontId="0" fillId="0" borderId="6" xfId="0" quotePrefix="1" applyNumberFormat="1" applyBorder="1" applyAlignment="1">
      <alignment horizontal="right" vertical="center"/>
    </xf>
    <xf numFmtId="164" fontId="0" fillId="0" borderId="6" xfId="0" applyNumberFormat="1" applyBorder="1" applyAlignment="1">
      <alignment horizontal="left" vertical="center"/>
    </xf>
    <xf numFmtId="164" fontId="0" fillId="0" borderId="6" xfId="0" quotePrefix="1" applyNumberFormat="1" applyBorder="1" applyAlignment="1">
      <alignment vertical="center"/>
    </xf>
    <xf numFmtId="0" fontId="3" fillId="0" borderId="11" xfId="0" applyFont="1" applyBorder="1"/>
    <xf numFmtId="164" fontId="0" fillId="0" borderId="6" xfId="0" quotePrefix="1" applyNumberFormat="1" applyBorder="1" applyAlignment="1">
      <alignment horizontal="left" vertical="center"/>
    </xf>
    <xf numFmtId="0" fontId="9" fillId="0" borderId="14" xfId="0" applyFont="1" applyBorder="1"/>
    <xf numFmtId="165" fontId="3" fillId="0" borderId="6" xfId="0" applyNumberFormat="1" applyFont="1" applyBorder="1" applyAlignment="1">
      <alignment horizontal="left" vertical="center"/>
    </xf>
    <xf numFmtId="165" fontId="8" fillId="0" borderId="6" xfId="0" applyNumberFormat="1" applyFont="1" applyBorder="1" applyAlignment="1">
      <alignment horizontal="left" vertical="center"/>
    </xf>
    <xf numFmtId="164" fontId="8" fillId="0" borderId="8" xfId="0" applyNumberFormat="1" applyFont="1" applyBorder="1" applyAlignment="1">
      <alignment horizontal="left" vertical="center"/>
    </xf>
    <xf numFmtId="165" fontId="3" fillId="0" borderId="6" xfId="0" quotePrefix="1" applyNumberFormat="1" applyFont="1" applyBorder="1" applyAlignment="1">
      <alignment horizontal="left" vertical="center"/>
    </xf>
    <xf numFmtId="164" fontId="3" fillId="0" borderId="6" xfId="0" applyNumberFormat="1" applyFont="1" applyBorder="1" applyAlignment="1">
      <alignment horizontal="left" vertical="center"/>
    </xf>
    <xf numFmtId="164" fontId="3" fillId="0" borderId="6" xfId="0" quotePrefix="1" applyNumberFormat="1" applyFont="1" applyBorder="1" applyAlignment="1">
      <alignment horizontal="left" vertical="center"/>
    </xf>
    <xf numFmtId="14" fontId="3" fillId="0" borderId="6" xfId="0" applyNumberFormat="1" applyFont="1" applyFill="1" applyBorder="1" applyAlignment="1">
      <alignment horizontal="left" vertical="center"/>
    </xf>
    <xf numFmtId="164" fontId="3" fillId="0" borderId="8" xfId="0" quotePrefix="1" applyNumberFormat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164" fontId="3" fillId="0" borderId="12" xfId="0" applyNumberFormat="1" applyFont="1" applyBorder="1" applyAlignment="1">
      <alignment horizontal="left" vertical="center"/>
    </xf>
    <xf numFmtId="164" fontId="3" fillId="0" borderId="13" xfId="0" applyNumberFormat="1" applyFont="1" applyBorder="1" applyAlignment="1">
      <alignment horizontal="left" vertical="center"/>
    </xf>
    <xf numFmtId="164" fontId="3" fillId="0" borderId="15" xfId="0" applyNumberFormat="1" applyFont="1" applyBorder="1" applyAlignment="1">
      <alignment horizontal="left" vertical="center"/>
    </xf>
    <xf numFmtId="164" fontId="3" fillId="0" borderId="16" xfId="0" applyNumberFormat="1" applyFont="1" applyBorder="1" applyAlignment="1">
      <alignment horizontal="left" vertical="center"/>
    </xf>
    <xf numFmtId="164" fontId="3" fillId="0" borderId="15" xfId="0" quotePrefix="1" applyNumberFormat="1" applyFont="1" applyBorder="1" applyAlignment="1">
      <alignment horizontal="left" vertical="center"/>
    </xf>
    <xf numFmtId="0" fontId="0" fillId="0" borderId="14" xfId="0" applyFont="1" applyBorder="1"/>
    <xf numFmtId="0" fontId="3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4" fontId="3" fillId="0" borderId="1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5" fillId="2" borderId="3" xfId="1" applyFont="1" applyBorder="1" applyAlignment="1">
      <alignment horizontal="center" vertical="center"/>
    </xf>
    <xf numFmtId="0" fontId="5" fillId="2" borderId="7" xfId="1" applyFont="1" applyBorder="1" applyAlignment="1">
      <alignment horizontal="center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5" fillId="2" borderId="1" xfId="1" applyFont="1" applyBorder="1" applyAlignment="1">
      <alignment horizontal="center" vertical="center"/>
    </xf>
    <xf numFmtId="0" fontId="5" fillId="2" borderId="5" xfId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0" fontId="5" fillId="2" borderId="6" xfId="1" applyFont="1" applyBorder="1" applyAlignment="1">
      <alignment horizontal="center" vertical="center"/>
    </xf>
    <xf numFmtId="164" fontId="5" fillId="2" borderId="3" xfId="1" applyNumberFormat="1" applyFont="1" applyBorder="1" applyAlignment="1">
      <alignment horizontal="center" vertical="center"/>
    </xf>
    <xf numFmtId="164" fontId="5" fillId="2" borderId="7" xfId="1" applyNumberFormat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 wrapText="1"/>
    </xf>
    <xf numFmtId="164" fontId="5" fillId="2" borderId="2" xfId="1" applyNumberFormat="1" applyFont="1" applyBorder="1" applyAlignment="1">
      <alignment horizontal="center"/>
    </xf>
    <xf numFmtId="164" fontId="5" fillId="2" borderId="4" xfId="1" applyNumberFormat="1" applyFont="1" applyBorder="1" applyAlignment="1">
      <alignment horizontal="center"/>
    </xf>
    <xf numFmtId="49" fontId="3" fillId="0" borderId="6" xfId="0" quotePrefix="1" applyNumberFormat="1" applyFont="1" applyBorder="1" applyAlignment="1">
      <alignment horizontal="center" vertic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8"/>
  <sheetViews>
    <sheetView tabSelected="1" view="pageBreakPreview" zoomScale="118" zoomScaleNormal="154" zoomScaleSheetLayoutView="118" workbookViewId="0">
      <selection activeCell="O6" sqref="O6"/>
    </sheetView>
  </sheetViews>
  <sheetFormatPr defaultRowHeight="15.75" x14ac:dyDescent="0.25"/>
  <cols>
    <col min="1" max="1" width="4.375" customWidth="1"/>
    <col min="2" max="2" width="10" customWidth="1"/>
    <col min="3" max="3" width="17.875" customWidth="1"/>
    <col min="4" max="4" width="10" customWidth="1"/>
    <col min="5" max="5" width="12.625" style="4" customWidth="1"/>
    <col min="6" max="6" width="13" customWidth="1"/>
    <col min="7" max="7" width="9.25" style="86" customWidth="1"/>
    <col min="8" max="8" width="11.875" style="5" customWidth="1"/>
    <col min="9" max="9" width="11.375" style="5" customWidth="1"/>
    <col min="10" max="10" width="15.625" hidden="1" customWidth="1"/>
    <col min="11" max="11" width="0" hidden="1" customWidth="1"/>
    <col min="12" max="12" width="10.125" hidden="1" customWidth="1"/>
    <col min="13" max="13" width="13.5" hidden="1" customWidth="1"/>
    <col min="14" max="14" width="9" hidden="1" customWidth="1"/>
    <col min="15" max="15" width="38.125" customWidth="1"/>
    <col min="16" max="16" width="15.375" customWidth="1"/>
  </cols>
  <sheetData>
    <row r="1" spans="1:15" ht="36.75" customHeight="1" x14ac:dyDescent="0.25">
      <c r="A1" s="92" t="s">
        <v>138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5" s="3" customFormat="1" ht="18.75" customHeight="1" x14ac:dyDescent="0.25">
      <c r="A2" s="93" t="s">
        <v>0</v>
      </c>
      <c r="B2" s="95" t="s">
        <v>1</v>
      </c>
      <c r="C2" s="87" t="s">
        <v>5</v>
      </c>
      <c r="D2" s="87" t="s">
        <v>6</v>
      </c>
      <c r="E2" s="97" t="s">
        <v>2</v>
      </c>
      <c r="F2" s="95" t="s">
        <v>3</v>
      </c>
      <c r="G2" s="99" t="s">
        <v>885</v>
      </c>
      <c r="H2" s="100" t="s">
        <v>4</v>
      </c>
      <c r="I2" s="101"/>
      <c r="J2" s="6"/>
      <c r="O2" s="87" t="s">
        <v>597</v>
      </c>
    </row>
    <row r="3" spans="1:15" s="1" customFormat="1" ht="32.25" customHeight="1" x14ac:dyDescent="0.25">
      <c r="A3" s="94"/>
      <c r="B3" s="96"/>
      <c r="C3" s="88"/>
      <c r="D3" s="88"/>
      <c r="E3" s="98"/>
      <c r="F3" s="96"/>
      <c r="G3" s="96"/>
      <c r="H3" s="7" t="s">
        <v>7</v>
      </c>
      <c r="I3" s="8" t="s">
        <v>8</v>
      </c>
      <c r="J3" s="9"/>
      <c r="K3" s="1" t="s">
        <v>9</v>
      </c>
      <c r="O3" s="88"/>
    </row>
    <row r="4" spans="1:15" s="3" customFormat="1" ht="23.25" customHeight="1" x14ac:dyDescent="0.25">
      <c r="A4" s="10">
        <v>1</v>
      </c>
      <c r="B4" s="102" t="s">
        <v>888</v>
      </c>
      <c r="C4" s="11" t="s">
        <v>1357</v>
      </c>
      <c r="D4" s="11" t="s">
        <v>1358</v>
      </c>
      <c r="E4" s="24" t="s">
        <v>157</v>
      </c>
      <c r="F4" s="11" t="s">
        <v>145</v>
      </c>
      <c r="G4" s="76" t="s">
        <v>139</v>
      </c>
      <c r="H4" s="21">
        <v>42737</v>
      </c>
      <c r="I4" s="12" t="s">
        <v>140</v>
      </c>
      <c r="J4" s="2" t="e">
        <f>VLOOKUP(#REF!,$L$4:$M$57,1,0)</f>
        <v>#REF!</v>
      </c>
      <c r="L4" s="3" t="s">
        <v>11</v>
      </c>
      <c r="M4" s="3" t="e">
        <f>VLOOKUP(#REF!,$N$4:$O$326,1,0)</f>
        <v>#REF!</v>
      </c>
      <c r="N4" s="3" t="s">
        <v>12</v>
      </c>
      <c r="O4" s="45"/>
    </row>
    <row r="5" spans="1:15" s="3" customFormat="1" ht="23.25" customHeight="1" x14ac:dyDescent="0.25">
      <c r="A5" s="10">
        <v>2</v>
      </c>
      <c r="B5" s="102" t="s">
        <v>889</v>
      </c>
      <c r="C5" s="11" t="s">
        <v>1359</v>
      </c>
      <c r="D5" s="11" t="s">
        <v>1360</v>
      </c>
      <c r="E5" s="21">
        <v>36166</v>
      </c>
      <c r="F5" s="11" t="s">
        <v>144</v>
      </c>
      <c r="G5" s="76" t="s">
        <v>141</v>
      </c>
      <c r="H5" s="21">
        <v>42736</v>
      </c>
      <c r="I5" s="12" t="s">
        <v>140</v>
      </c>
      <c r="J5" s="2" t="e">
        <f>VLOOKUP(#REF!,$L$4:$M$57,1,0)</f>
        <v>#REF!</v>
      </c>
      <c r="L5" s="3" t="s">
        <v>14</v>
      </c>
      <c r="M5" s="3" t="e">
        <f>VLOOKUP(#REF!,$N$4:$O$326,1,0)</f>
        <v>#REF!</v>
      </c>
      <c r="N5" s="3" t="s">
        <v>15</v>
      </c>
      <c r="O5" s="46"/>
    </row>
    <row r="6" spans="1:15" s="3" customFormat="1" ht="23.25" customHeight="1" x14ac:dyDescent="0.25">
      <c r="A6" s="10">
        <v>3</v>
      </c>
      <c r="B6" s="102" t="s">
        <v>890</v>
      </c>
      <c r="C6" s="11" t="s">
        <v>1361</v>
      </c>
      <c r="D6" s="11" t="s">
        <v>1362</v>
      </c>
      <c r="E6" s="21" t="s">
        <v>142</v>
      </c>
      <c r="F6" s="11" t="s">
        <v>143</v>
      </c>
      <c r="G6" s="76" t="s">
        <v>146</v>
      </c>
      <c r="H6" s="21">
        <v>42736</v>
      </c>
      <c r="I6" s="12" t="s">
        <v>140</v>
      </c>
      <c r="J6" s="2" t="e">
        <f>VLOOKUP(#REF!,$L$4:$M$57,1,0)</f>
        <v>#REF!</v>
      </c>
      <c r="L6" s="3" t="s">
        <v>17</v>
      </c>
      <c r="M6" s="3" t="e">
        <f>VLOOKUP(#REF!,$N$4:$O$326,1,0)</f>
        <v>#REF!</v>
      </c>
      <c r="N6" s="3" t="s">
        <v>18</v>
      </c>
      <c r="O6" s="46"/>
    </row>
    <row r="7" spans="1:15" s="3" customFormat="1" ht="23.25" customHeight="1" x14ac:dyDescent="0.25">
      <c r="A7" s="10">
        <v>4</v>
      </c>
      <c r="B7" s="102" t="s">
        <v>891</v>
      </c>
      <c r="C7" s="11" t="s">
        <v>1363</v>
      </c>
      <c r="D7" s="11" t="s">
        <v>1364</v>
      </c>
      <c r="E7" s="21" t="s">
        <v>147</v>
      </c>
      <c r="F7" s="11" t="s">
        <v>148</v>
      </c>
      <c r="G7" s="76" t="s">
        <v>149</v>
      </c>
      <c r="H7" s="21">
        <v>42737</v>
      </c>
      <c r="I7" s="12" t="s">
        <v>140</v>
      </c>
      <c r="J7" s="2" t="e">
        <f>VLOOKUP(#REF!,$L$4:$M$57,1,0)</f>
        <v>#REF!</v>
      </c>
      <c r="L7" s="3" t="s">
        <v>20</v>
      </c>
      <c r="M7" s="3" t="e">
        <f>VLOOKUP(#REF!,$N$4:$O$326,1,0)</f>
        <v>#REF!</v>
      </c>
      <c r="N7" s="3" t="s">
        <v>21</v>
      </c>
      <c r="O7" s="46" t="s">
        <v>315</v>
      </c>
    </row>
    <row r="8" spans="1:15" s="3" customFormat="1" ht="23.25" customHeight="1" x14ac:dyDescent="0.25">
      <c r="A8" s="10">
        <v>5</v>
      </c>
      <c r="B8" s="102" t="s">
        <v>892</v>
      </c>
      <c r="C8" s="11" t="s">
        <v>1365</v>
      </c>
      <c r="D8" s="11" t="s">
        <v>1366</v>
      </c>
      <c r="E8" s="24" t="s">
        <v>155</v>
      </c>
      <c r="F8" s="11" t="s">
        <v>150</v>
      </c>
      <c r="G8" s="76" t="s">
        <v>149</v>
      </c>
      <c r="H8" s="21">
        <v>42741</v>
      </c>
      <c r="I8" s="12" t="s">
        <v>140</v>
      </c>
      <c r="J8" s="2" t="e">
        <f>VLOOKUP(#REF!,$L$4:$M$57,1,0)</f>
        <v>#REF!</v>
      </c>
      <c r="L8" s="3" t="s">
        <v>23</v>
      </c>
      <c r="M8" s="3" t="e">
        <f>VLOOKUP(#REF!,$N$4:$O$326,1,0)</f>
        <v>#REF!</v>
      </c>
      <c r="N8" s="3" t="s">
        <v>24</v>
      </c>
      <c r="O8" s="46" t="s">
        <v>315</v>
      </c>
    </row>
    <row r="9" spans="1:15" s="3" customFormat="1" ht="23.25" customHeight="1" x14ac:dyDescent="0.25">
      <c r="A9" s="10">
        <v>6</v>
      </c>
      <c r="B9" s="102" t="s">
        <v>893</v>
      </c>
      <c r="C9" s="11" t="s">
        <v>1367</v>
      </c>
      <c r="D9" s="11" t="s">
        <v>1368</v>
      </c>
      <c r="E9" s="24" t="s">
        <v>155</v>
      </c>
      <c r="F9" s="11" t="s">
        <v>151</v>
      </c>
      <c r="G9" s="76" t="s">
        <v>139</v>
      </c>
      <c r="H9" s="21">
        <v>42736</v>
      </c>
      <c r="I9" s="12" t="s">
        <v>140</v>
      </c>
      <c r="J9" s="2" t="e">
        <f>VLOOKUP(#REF!,$L$4:$M$57,1,0)</f>
        <v>#REF!</v>
      </c>
      <c r="L9" s="3" t="s">
        <v>26</v>
      </c>
      <c r="M9" s="3" t="e">
        <f>VLOOKUP(#REF!,$N$4:$O$326,1,0)</f>
        <v>#REF!</v>
      </c>
      <c r="N9" s="3" t="s">
        <v>27</v>
      </c>
      <c r="O9" s="46" t="s">
        <v>315</v>
      </c>
    </row>
    <row r="10" spans="1:15" s="3" customFormat="1" ht="23.25" customHeight="1" x14ac:dyDescent="0.25">
      <c r="A10" s="10">
        <v>7</v>
      </c>
      <c r="B10" s="102" t="s">
        <v>894</v>
      </c>
      <c r="C10" s="11" t="s">
        <v>1369</v>
      </c>
      <c r="D10" s="11" t="s">
        <v>1358</v>
      </c>
      <c r="E10" s="24" t="s">
        <v>156</v>
      </c>
      <c r="F10" s="11" t="s">
        <v>152</v>
      </c>
      <c r="G10" s="76" t="s">
        <v>139</v>
      </c>
      <c r="H10" s="21">
        <v>42736</v>
      </c>
      <c r="I10" s="12" t="s">
        <v>140</v>
      </c>
      <c r="J10" s="2" t="e">
        <f>VLOOKUP(#REF!,$L$4:$M$57,1,0)</f>
        <v>#REF!</v>
      </c>
      <c r="L10" s="3" t="s">
        <v>28</v>
      </c>
      <c r="M10" s="3" t="e">
        <f>VLOOKUP(#REF!,$N$4:$O$326,1,0)</f>
        <v>#REF!</v>
      </c>
      <c r="N10" s="3" t="s">
        <v>29</v>
      </c>
      <c r="O10" s="46"/>
    </row>
    <row r="11" spans="1:15" s="3" customFormat="1" ht="23.25" customHeight="1" x14ac:dyDescent="0.25">
      <c r="A11" s="10">
        <v>8</v>
      </c>
      <c r="B11" s="102" t="s">
        <v>895</v>
      </c>
      <c r="C11" s="11" t="s">
        <v>1370</v>
      </c>
      <c r="D11" s="11" t="s">
        <v>1371</v>
      </c>
      <c r="E11" s="21" t="s">
        <v>153</v>
      </c>
      <c r="F11" s="11" t="s">
        <v>154</v>
      </c>
      <c r="G11" s="76" t="s">
        <v>149</v>
      </c>
      <c r="H11" s="21">
        <v>42736</v>
      </c>
      <c r="I11" s="12" t="s">
        <v>140</v>
      </c>
      <c r="J11" s="2" t="e">
        <f>VLOOKUP(#REF!,$L$4:$M$57,1,0)</f>
        <v>#REF!</v>
      </c>
      <c r="L11" s="3" t="s">
        <v>30</v>
      </c>
      <c r="M11" s="3" t="e">
        <f>VLOOKUP(#REF!,$N$4:$O$326,1,0)</f>
        <v>#REF!</v>
      </c>
      <c r="N11" s="3" t="s">
        <v>31</v>
      </c>
      <c r="O11" s="46"/>
    </row>
    <row r="12" spans="1:15" s="3" customFormat="1" ht="23.25" customHeight="1" x14ac:dyDescent="0.25">
      <c r="A12" s="10">
        <v>9</v>
      </c>
      <c r="B12" s="102" t="s">
        <v>896</v>
      </c>
      <c r="C12" s="11" t="s">
        <v>1372</v>
      </c>
      <c r="D12" s="11" t="s">
        <v>1373</v>
      </c>
      <c r="E12" s="24" t="s">
        <v>155</v>
      </c>
      <c r="F12" s="11" t="s">
        <v>158</v>
      </c>
      <c r="G12" s="76" t="s">
        <v>159</v>
      </c>
      <c r="H12" s="21" t="s">
        <v>160</v>
      </c>
      <c r="I12" s="12" t="s">
        <v>161</v>
      </c>
      <c r="J12" s="2" t="e">
        <f>VLOOKUP(#REF!,$L$4:$M$57,1,0)</f>
        <v>#REF!</v>
      </c>
      <c r="L12" s="3" t="s">
        <v>32</v>
      </c>
      <c r="M12" s="3" t="e">
        <f>VLOOKUP(#REF!,$N$4:$O$326,1,0)</f>
        <v>#REF!</v>
      </c>
      <c r="N12" s="3" t="s">
        <v>33</v>
      </c>
      <c r="O12" s="46"/>
    </row>
    <row r="13" spans="1:15" s="3" customFormat="1" ht="23.25" customHeight="1" x14ac:dyDescent="0.25">
      <c r="A13" s="10">
        <v>10</v>
      </c>
      <c r="B13" s="102" t="s">
        <v>897</v>
      </c>
      <c r="C13" s="11" t="s">
        <v>1374</v>
      </c>
      <c r="D13" s="11" t="s">
        <v>1375</v>
      </c>
      <c r="E13" s="21" t="s">
        <v>162</v>
      </c>
      <c r="F13" s="11" t="s">
        <v>163</v>
      </c>
      <c r="G13" s="76" t="s">
        <v>146</v>
      </c>
      <c r="H13" s="21">
        <v>42736</v>
      </c>
      <c r="I13" s="12" t="s">
        <v>140</v>
      </c>
      <c r="J13" s="2" t="e">
        <f>VLOOKUP(#REF!,$L$4:$M$57,1,0)</f>
        <v>#REF!</v>
      </c>
      <c r="L13" s="3" t="s">
        <v>35</v>
      </c>
      <c r="M13" s="3" t="e">
        <f>VLOOKUP(#REF!,$N$4:$O$326,1,0)</f>
        <v>#REF!</v>
      </c>
      <c r="N13" s="3" t="s">
        <v>36</v>
      </c>
      <c r="O13" s="46"/>
    </row>
    <row r="14" spans="1:15" s="3" customFormat="1" ht="23.25" customHeight="1" x14ac:dyDescent="0.25">
      <c r="A14" s="10">
        <v>11</v>
      </c>
      <c r="B14" s="102" t="s">
        <v>898</v>
      </c>
      <c r="C14" s="11" t="s">
        <v>1376</v>
      </c>
      <c r="D14" s="11" t="s">
        <v>1377</v>
      </c>
      <c r="E14" s="21">
        <v>36014</v>
      </c>
      <c r="F14" s="11" t="s">
        <v>158</v>
      </c>
      <c r="G14" s="76" t="s">
        <v>164</v>
      </c>
      <c r="H14" s="21">
        <v>42736</v>
      </c>
      <c r="I14" s="12" t="s">
        <v>140</v>
      </c>
      <c r="J14" s="2" t="e">
        <f>VLOOKUP(#REF!,$L$4:$M$57,1,0)</f>
        <v>#REF!</v>
      </c>
      <c r="L14" s="3" t="s">
        <v>37</v>
      </c>
      <c r="M14" s="3" t="e">
        <f>VLOOKUP(#REF!,$N$4:$O$326,1,0)</f>
        <v>#REF!</v>
      </c>
      <c r="N14" s="3" t="s">
        <v>38</v>
      </c>
      <c r="O14" s="46"/>
    </row>
    <row r="15" spans="1:15" s="3" customFormat="1" ht="23.25" customHeight="1" x14ac:dyDescent="0.25">
      <c r="A15" s="10">
        <v>12</v>
      </c>
      <c r="B15" s="102" t="s">
        <v>899</v>
      </c>
      <c r="C15" s="11" t="s">
        <v>1378</v>
      </c>
      <c r="D15" s="11" t="s">
        <v>1379</v>
      </c>
      <c r="E15" s="21" t="s">
        <v>165</v>
      </c>
      <c r="F15" s="11" t="s">
        <v>158</v>
      </c>
      <c r="G15" s="76" t="s">
        <v>159</v>
      </c>
      <c r="H15" s="21">
        <v>42742</v>
      </c>
      <c r="I15" s="12" t="s">
        <v>166</v>
      </c>
      <c r="J15" s="2" t="e">
        <f>VLOOKUP(#REF!,$L$4:$M$57,1,0)</f>
        <v>#REF!</v>
      </c>
      <c r="L15" s="3" t="s">
        <v>40</v>
      </c>
      <c r="M15" s="3" t="e">
        <f>VLOOKUP(#REF!,$N$4:$O$326,1,0)</f>
        <v>#REF!</v>
      </c>
      <c r="N15" s="3" t="s">
        <v>41</v>
      </c>
      <c r="O15" s="46" t="s">
        <v>315</v>
      </c>
    </row>
    <row r="16" spans="1:15" s="3" customFormat="1" ht="23.25" customHeight="1" x14ac:dyDescent="0.25">
      <c r="A16" s="10">
        <v>13</v>
      </c>
      <c r="B16" s="102" t="s">
        <v>900</v>
      </c>
      <c r="C16" s="11" t="s">
        <v>1380</v>
      </c>
      <c r="D16" s="11" t="s">
        <v>1368</v>
      </c>
      <c r="E16" s="21" t="s">
        <v>167</v>
      </c>
      <c r="F16" s="11" t="s">
        <v>216</v>
      </c>
      <c r="G16" s="76" t="s">
        <v>168</v>
      </c>
      <c r="H16" s="21"/>
      <c r="I16" s="12"/>
      <c r="J16" s="2" t="e">
        <f>VLOOKUP(#REF!,$L$4:$M$57,1,0)</f>
        <v>#REF!</v>
      </c>
      <c r="L16" s="3" t="s">
        <v>42</v>
      </c>
      <c r="M16" s="3" t="e">
        <f>VLOOKUP(#REF!,$N$4:$O$326,1,0)</f>
        <v>#REF!</v>
      </c>
      <c r="N16" s="3" t="s">
        <v>39</v>
      </c>
      <c r="O16" s="46" t="s">
        <v>307</v>
      </c>
    </row>
    <row r="17" spans="1:15" s="3" customFormat="1" ht="23.25" customHeight="1" x14ac:dyDescent="0.25">
      <c r="A17" s="10">
        <v>14</v>
      </c>
      <c r="B17" s="102" t="s">
        <v>901</v>
      </c>
      <c r="C17" s="11" t="s">
        <v>1381</v>
      </c>
      <c r="D17" s="11" t="s">
        <v>1382</v>
      </c>
      <c r="E17" s="24" t="s">
        <v>155</v>
      </c>
      <c r="F17" s="11" t="s">
        <v>169</v>
      </c>
      <c r="G17" s="76" t="s">
        <v>139</v>
      </c>
      <c r="H17" s="21">
        <v>42736</v>
      </c>
      <c r="I17" s="12" t="s">
        <v>140</v>
      </c>
      <c r="J17" s="2" t="e">
        <f>VLOOKUP(#REF!,$L$4:$M$57,1,0)</f>
        <v>#REF!</v>
      </c>
      <c r="L17" s="3" t="s">
        <v>43</v>
      </c>
      <c r="M17" s="3" t="e">
        <f>VLOOKUP(#REF!,$N$4:$O$326,1,0)</f>
        <v>#REF!</v>
      </c>
      <c r="N17" s="3" t="s">
        <v>34</v>
      </c>
      <c r="O17" s="46"/>
    </row>
    <row r="18" spans="1:15" s="3" customFormat="1" ht="23.25" customHeight="1" x14ac:dyDescent="0.25">
      <c r="A18" s="10">
        <v>15</v>
      </c>
      <c r="B18" s="102" t="s">
        <v>902</v>
      </c>
      <c r="C18" s="11" t="s">
        <v>1383</v>
      </c>
      <c r="D18" s="11" t="s">
        <v>1384</v>
      </c>
      <c r="E18" s="21" t="s">
        <v>170</v>
      </c>
      <c r="F18" s="11" t="s">
        <v>171</v>
      </c>
      <c r="G18" s="76" t="s">
        <v>149</v>
      </c>
      <c r="H18" s="21" t="s">
        <v>172</v>
      </c>
      <c r="I18" s="12" t="s">
        <v>140</v>
      </c>
      <c r="J18" s="2" t="e">
        <f>VLOOKUP(#REF!,$L$4:$M$57,1,0)</f>
        <v>#REF!</v>
      </c>
      <c r="L18" s="3" t="s">
        <v>44</v>
      </c>
      <c r="M18" s="3" t="e">
        <f>VLOOKUP(#REF!,$N$4:$O$326,1,0)</f>
        <v>#REF!</v>
      </c>
      <c r="N18" s="3" t="s">
        <v>45</v>
      </c>
      <c r="O18" s="46"/>
    </row>
    <row r="19" spans="1:15" s="3" customFormat="1" ht="23.25" customHeight="1" x14ac:dyDescent="0.25">
      <c r="A19" s="10">
        <v>16</v>
      </c>
      <c r="B19" s="102" t="s">
        <v>903</v>
      </c>
      <c r="C19" s="11" t="s">
        <v>1385</v>
      </c>
      <c r="D19" s="11" t="s">
        <v>1386</v>
      </c>
      <c r="E19" s="21" t="s">
        <v>381</v>
      </c>
      <c r="F19" s="11" t="s">
        <v>173</v>
      </c>
      <c r="G19" s="76" t="s">
        <v>139</v>
      </c>
      <c r="H19" s="21">
        <v>42738</v>
      </c>
      <c r="I19" s="12" t="s">
        <v>140</v>
      </c>
      <c r="J19" s="2" t="e">
        <f>VLOOKUP(#REF!,$L$4:$M$57,1,0)</f>
        <v>#REF!</v>
      </c>
      <c r="L19" s="3" t="s">
        <v>46</v>
      </c>
      <c r="M19" s="3" t="e">
        <f>VLOOKUP(#REF!,$N$4:$O$326,1,0)</f>
        <v>#REF!</v>
      </c>
      <c r="N19" s="3" t="s">
        <v>47</v>
      </c>
      <c r="O19" s="46"/>
    </row>
    <row r="20" spans="1:15" s="3" customFormat="1" ht="23.25" customHeight="1" x14ac:dyDescent="0.25">
      <c r="A20" s="10">
        <v>17</v>
      </c>
      <c r="B20" s="102" t="s">
        <v>904</v>
      </c>
      <c r="C20" s="11" t="s">
        <v>1387</v>
      </c>
      <c r="D20" s="11" t="s">
        <v>1388</v>
      </c>
      <c r="E20" s="21" t="s">
        <v>174</v>
      </c>
      <c r="F20" s="11" t="s">
        <v>154</v>
      </c>
      <c r="G20" s="76" t="s">
        <v>149</v>
      </c>
      <c r="H20" s="21">
        <v>42736</v>
      </c>
      <c r="I20" s="12" t="s">
        <v>140</v>
      </c>
      <c r="J20" s="2" t="e">
        <f>VLOOKUP(#REF!,$L$4:$M$57,1,0)</f>
        <v>#REF!</v>
      </c>
      <c r="L20" s="3" t="s">
        <v>48</v>
      </c>
      <c r="M20" s="3" t="e">
        <f>VLOOKUP(#REF!,$N$4:$O$326,1,0)</f>
        <v>#REF!</v>
      </c>
      <c r="N20" s="3" t="s">
        <v>49</v>
      </c>
      <c r="O20" s="46"/>
    </row>
    <row r="21" spans="1:15" s="3" customFormat="1" ht="23.25" customHeight="1" x14ac:dyDescent="0.25">
      <c r="A21" s="10">
        <v>18</v>
      </c>
      <c r="B21" s="102" t="s">
        <v>905</v>
      </c>
      <c r="C21" s="11" t="s">
        <v>1389</v>
      </c>
      <c r="D21" s="11" t="s">
        <v>1390</v>
      </c>
      <c r="E21" s="21" t="s">
        <v>175</v>
      </c>
      <c r="F21" s="11" t="s">
        <v>176</v>
      </c>
      <c r="G21" s="76" t="s">
        <v>146</v>
      </c>
      <c r="H21" s="21">
        <v>42736</v>
      </c>
      <c r="I21" s="12" t="s">
        <v>140</v>
      </c>
      <c r="J21" s="2" t="e">
        <f>VLOOKUP(#REF!,$L$4:$M$57,1,0)</f>
        <v>#REF!</v>
      </c>
      <c r="L21" s="3" t="s">
        <v>50</v>
      </c>
      <c r="M21" s="3" t="e">
        <f>VLOOKUP(#REF!,$N$4:$O$326,1,0)</f>
        <v>#REF!</v>
      </c>
      <c r="N21" s="3" t="s">
        <v>51</v>
      </c>
      <c r="O21" s="46"/>
    </row>
    <row r="22" spans="1:15" s="3" customFormat="1" ht="23.25" customHeight="1" x14ac:dyDescent="0.25">
      <c r="A22" s="10">
        <v>19</v>
      </c>
      <c r="B22" s="102" t="s">
        <v>906</v>
      </c>
      <c r="C22" s="11" t="s">
        <v>1391</v>
      </c>
      <c r="D22" s="11" t="s">
        <v>1392</v>
      </c>
      <c r="E22" s="24" t="s">
        <v>155</v>
      </c>
      <c r="F22" s="11" t="s">
        <v>158</v>
      </c>
      <c r="G22" s="76" t="s">
        <v>149</v>
      </c>
      <c r="H22" s="21">
        <v>42742</v>
      </c>
      <c r="I22" s="12" t="s">
        <v>140</v>
      </c>
      <c r="J22" s="2" t="e">
        <f>VLOOKUP(#REF!,$L$4:$M$57,1,0)</f>
        <v>#REF!</v>
      </c>
      <c r="L22" s="3" t="s">
        <v>52</v>
      </c>
      <c r="M22" s="3" t="e">
        <f>VLOOKUP(#REF!,$N$4:$O$326,1,0)</f>
        <v>#REF!</v>
      </c>
      <c r="N22" s="3" t="s">
        <v>53</v>
      </c>
      <c r="O22" s="46"/>
    </row>
    <row r="23" spans="1:15" s="3" customFormat="1" ht="23.25" customHeight="1" x14ac:dyDescent="0.25">
      <c r="A23" s="10">
        <v>20</v>
      </c>
      <c r="B23" s="102" t="s">
        <v>907</v>
      </c>
      <c r="C23" s="11" t="s">
        <v>1393</v>
      </c>
      <c r="D23" s="11" t="s">
        <v>1394</v>
      </c>
      <c r="E23" s="21" t="s">
        <v>178</v>
      </c>
      <c r="F23" s="11" t="s">
        <v>179</v>
      </c>
      <c r="G23" s="76" t="s">
        <v>159</v>
      </c>
      <c r="H23" s="21">
        <v>42741</v>
      </c>
      <c r="I23" s="12" t="s">
        <v>180</v>
      </c>
      <c r="J23" s="2" t="e">
        <f>VLOOKUP(#REF!,$L$4:$M$57,1,0)</f>
        <v>#REF!</v>
      </c>
      <c r="L23" s="3" t="s">
        <v>54</v>
      </c>
      <c r="M23" s="3" t="e">
        <f>VLOOKUP(#REF!,$N$4:$O$326,1,0)</f>
        <v>#REF!</v>
      </c>
      <c r="N23" s="3" t="s">
        <v>55</v>
      </c>
      <c r="O23" s="46"/>
    </row>
    <row r="24" spans="1:15" s="3" customFormat="1" ht="23.25" customHeight="1" x14ac:dyDescent="0.25">
      <c r="A24" s="10">
        <v>21</v>
      </c>
      <c r="B24" s="102" t="s">
        <v>902</v>
      </c>
      <c r="C24" s="11" t="s">
        <v>1395</v>
      </c>
      <c r="D24" s="11" t="s">
        <v>1384</v>
      </c>
      <c r="E24" s="21" t="s">
        <v>172</v>
      </c>
      <c r="F24" s="11" t="s">
        <v>181</v>
      </c>
      <c r="G24" s="76" t="s">
        <v>149</v>
      </c>
      <c r="H24" s="21" t="s">
        <v>172</v>
      </c>
      <c r="I24" s="12" t="s">
        <v>140</v>
      </c>
      <c r="J24" s="2" t="e">
        <f>VLOOKUP(#REF!,$L$4:$M$57,1,0)</f>
        <v>#REF!</v>
      </c>
      <c r="L24" s="3" t="s">
        <v>56</v>
      </c>
      <c r="M24" s="3" t="e">
        <f>VLOOKUP(#REF!,$N$4:$O$326,1,0)</f>
        <v>#REF!</v>
      </c>
      <c r="N24" s="3" t="s">
        <v>57</v>
      </c>
      <c r="O24" s="46"/>
    </row>
    <row r="25" spans="1:15" s="3" customFormat="1" ht="23.25" customHeight="1" x14ac:dyDescent="0.25">
      <c r="A25" s="10">
        <v>22</v>
      </c>
      <c r="B25" s="102" t="s">
        <v>908</v>
      </c>
      <c r="C25" s="11" t="s">
        <v>1396</v>
      </c>
      <c r="D25" s="11" t="s">
        <v>1397</v>
      </c>
      <c r="E25" s="21" t="s">
        <v>182</v>
      </c>
      <c r="F25" s="11" t="s">
        <v>154</v>
      </c>
      <c r="G25" s="76" t="s">
        <v>149</v>
      </c>
      <c r="H25" s="21">
        <v>42736</v>
      </c>
      <c r="I25" s="12" t="s">
        <v>140</v>
      </c>
      <c r="J25" s="2" t="e">
        <f>VLOOKUP(#REF!,$L$4:$M$57,1,0)</f>
        <v>#REF!</v>
      </c>
      <c r="L25" s="3" t="s">
        <v>58</v>
      </c>
      <c r="M25" s="3" t="e">
        <f>VLOOKUP(#REF!,$N$4:$O$326,1,0)</f>
        <v>#REF!</v>
      </c>
      <c r="N25" s="3" t="s">
        <v>59</v>
      </c>
      <c r="O25" s="46"/>
    </row>
    <row r="26" spans="1:15" s="3" customFormat="1" ht="23.25" customHeight="1" x14ac:dyDescent="0.25">
      <c r="A26" s="10">
        <v>23</v>
      </c>
      <c r="B26" s="102" t="s">
        <v>909</v>
      </c>
      <c r="C26" s="11" t="s">
        <v>1398</v>
      </c>
      <c r="D26" s="11" t="s">
        <v>1399</v>
      </c>
      <c r="E26" s="21" t="s">
        <v>183</v>
      </c>
      <c r="F26" s="11" t="s">
        <v>158</v>
      </c>
      <c r="G26" s="76" t="s">
        <v>159</v>
      </c>
      <c r="H26" s="21" t="s">
        <v>184</v>
      </c>
      <c r="I26" s="12" t="s">
        <v>185</v>
      </c>
      <c r="J26" s="2" t="e">
        <f>VLOOKUP(#REF!,$L$4:$M$57,1,0)</f>
        <v>#REF!</v>
      </c>
      <c r="L26" s="3" t="s">
        <v>60</v>
      </c>
      <c r="M26" s="3" t="e">
        <f>VLOOKUP(#REF!,$N$4:$O$326,1,0)</f>
        <v>#REF!</v>
      </c>
      <c r="N26" s="3" t="s">
        <v>61</v>
      </c>
      <c r="O26" s="46"/>
    </row>
    <row r="27" spans="1:15" s="3" customFormat="1" ht="23.25" customHeight="1" x14ac:dyDescent="0.25">
      <c r="A27" s="10">
        <v>24</v>
      </c>
      <c r="B27" s="102" t="s">
        <v>910</v>
      </c>
      <c r="C27" s="11" t="s">
        <v>1400</v>
      </c>
      <c r="D27" s="11" t="s">
        <v>1401</v>
      </c>
      <c r="E27" s="21" t="s">
        <v>186</v>
      </c>
      <c r="F27" s="11" t="s">
        <v>154</v>
      </c>
      <c r="G27" s="76" t="s">
        <v>149</v>
      </c>
      <c r="H27" s="21">
        <v>42740</v>
      </c>
      <c r="I27" s="12" t="s">
        <v>140</v>
      </c>
      <c r="J27" s="2" t="e">
        <f>VLOOKUP(#REF!,$L$4:$M$57,1,0)</f>
        <v>#REF!</v>
      </c>
      <c r="L27" s="3" t="s">
        <v>62</v>
      </c>
      <c r="M27" s="3" t="e">
        <f>VLOOKUP(#REF!,$N$4:$O$326,1,0)</f>
        <v>#REF!</v>
      </c>
      <c r="N27" s="3" t="s">
        <v>63</v>
      </c>
      <c r="O27" s="46"/>
    </row>
    <row r="28" spans="1:15" s="3" customFormat="1" ht="23.25" customHeight="1" x14ac:dyDescent="0.25">
      <c r="A28" s="10">
        <v>25</v>
      </c>
      <c r="B28" s="102" t="s">
        <v>911</v>
      </c>
      <c r="C28" s="11" t="s">
        <v>1402</v>
      </c>
      <c r="D28" s="11" t="s">
        <v>1403</v>
      </c>
      <c r="E28" s="21">
        <v>36254</v>
      </c>
      <c r="F28" s="11" t="s">
        <v>187</v>
      </c>
      <c r="G28" s="76" t="s">
        <v>146</v>
      </c>
      <c r="H28" s="21">
        <v>42736</v>
      </c>
      <c r="I28" s="12" t="s">
        <v>140</v>
      </c>
      <c r="J28" s="2" t="e">
        <f>VLOOKUP(#REF!,$L$4:$M$57,1,0)</f>
        <v>#REF!</v>
      </c>
      <c r="L28" s="3" t="s">
        <v>64</v>
      </c>
      <c r="M28" s="3" t="e">
        <f>VLOOKUP(#REF!,$N$4:$O$326,1,0)</f>
        <v>#REF!</v>
      </c>
      <c r="N28" s="3" t="s">
        <v>65</v>
      </c>
      <c r="O28" s="46"/>
    </row>
    <row r="29" spans="1:15" s="3" customFormat="1" ht="23.25" customHeight="1" x14ac:dyDescent="0.25">
      <c r="A29" s="10">
        <v>26</v>
      </c>
      <c r="B29" s="102" t="s">
        <v>912</v>
      </c>
      <c r="C29" s="11" t="s">
        <v>1404</v>
      </c>
      <c r="D29" s="11" t="s">
        <v>1405</v>
      </c>
      <c r="E29" s="21">
        <v>37506</v>
      </c>
      <c r="F29" s="11" t="s">
        <v>188</v>
      </c>
      <c r="G29" s="76" t="s">
        <v>149</v>
      </c>
      <c r="H29" s="21">
        <v>42736</v>
      </c>
      <c r="I29" s="12" t="s">
        <v>140</v>
      </c>
      <c r="J29" s="2" t="e">
        <f>VLOOKUP(#REF!,$L$4:$M$57,1,0)</f>
        <v>#REF!</v>
      </c>
      <c r="L29" s="3" t="s">
        <v>66</v>
      </c>
      <c r="M29" s="3" t="e">
        <f>VLOOKUP(#REF!,$N$4:$O$326,1,0)</f>
        <v>#REF!</v>
      </c>
      <c r="N29" s="3" t="s">
        <v>67</v>
      </c>
      <c r="O29" s="46"/>
    </row>
    <row r="30" spans="1:15" s="3" customFormat="1" ht="23.25" customHeight="1" x14ac:dyDescent="0.25">
      <c r="A30" s="10">
        <v>27</v>
      </c>
      <c r="B30" s="102" t="s">
        <v>913</v>
      </c>
      <c r="C30" s="11" t="s">
        <v>1406</v>
      </c>
      <c r="D30" s="11" t="s">
        <v>1407</v>
      </c>
      <c r="E30" s="21" t="s">
        <v>189</v>
      </c>
      <c r="F30" s="11" t="s">
        <v>190</v>
      </c>
      <c r="G30" s="76" t="s">
        <v>149</v>
      </c>
      <c r="H30" s="21">
        <v>42736</v>
      </c>
      <c r="I30" s="12" t="s">
        <v>140</v>
      </c>
      <c r="J30" s="2" t="e">
        <f>VLOOKUP(#REF!,$L$4:$M$57,1,0)</f>
        <v>#REF!</v>
      </c>
      <c r="L30" s="3" t="s">
        <v>68</v>
      </c>
      <c r="M30" s="3" t="e">
        <f>VLOOKUP(#REF!,$N$4:$O$326,1,0)</f>
        <v>#REF!</v>
      </c>
      <c r="N30" s="3" t="s">
        <v>69</v>
      </c>
      <c r="O30" s="46"/>
    </row>
    <row r="31" spans="1:15" s="3" customFormat="1" ht="23.25" customHeight="1" x14ac:dyDescent="0.25">
      <c r="A31" s="10">
        <v>28</v>
      </c>
      <c r="B31" s="102" t="s">
        <v>914</v>
      </c>
      <c r="C31" s="11" t="s">
        <v>1408</v>
      </c>
      <c r="D31" s="11" t="s">
        <v>1409</v>
      </c>
      <c r="E31" s="21">
        <v>36929</v>
      </c>
      <c r="F31" s="11" t="s">
        <v>191</v>
      </c>
      <c r="G31" s="76" t="s">
        <v>159</v>
      </c>
      <c r="H31" s="21">
        <v>42741</v>
      </c>
      <c r="I31" s="12" t="s">
        <v>192</v>
      </c>
      <c r="J31" s="2" t="e">
        <f>VLOOKUP(#REF!,$L$4:$M$57,1,0)</f>
        <v>#REF!</v>
      </c>
      <c r="L31" s="3" t="s">
        <v>70</v>
      </c>
      <c r="M31" s="3" t="e">
        <f>VLOOKUP(#REF!,$N$4:$O$326,1,0)</f>
        <v>#REF!</v>
      </c>
      <c r="N31" s="3" t="s">
        <v>71</v>
      </c>
      <c r="O31" s="46"/>
    </row>
    <row r="32" spans="1:15" s="3" customFormat="1" ht="23.25" customHeight="1" x14ac:dyDescent="0.25">
      <c r="A32" s="10">
        <v>29</v>
      </c>
      <c r="B32" s="102" t="s">
        <v>915</v>
      </c>
      <c r="C32" s="11" t="s">
        <v>1410</v>
      </c>
      <c r="D32" s="11" t="s">
        <v>1411</v>
      </c>
      <c r="E32" s="21" t="s">
        <v>193</v>
      </c>
      <c r="F32" s="11" t="s">
        <v>194</v>
      </c>
      <c r="G32" s="76" t="s">
        <v>139</v>
      </c>
      <c r="H32" s="21">
        <v>42737</v>
      </c>
      <c r="I32" s="12" t="s">
        <v>140</v>
      </c>
      <c r="J32" s="2" t="e">
        <f>VLOOKUP(#REF!,$L$4:$M$57,1,0)</f>
        <v>#REF!</v>
      </c>
      <c r="L32" s="3" t="s">
        <v>72</v>
      </c>
      <c r="M32" s="3" t="e">
        <f>VLOOKUP(#REF!,$N$4:$O$326,1,0)</f>
        <v>#REF!</v>
      </c>
      <c r="N32" s="3" t="s">
        <v>73</v>
      </c>
      <c r="O32" s="46"/>
    </row>
    <row r="33" spans="1:15" s="3" customFormat="1" ht="23.25" customHeight="1" x14ac:dyDescent="0.25">
      <c r="A33" s="10">
        <v>30</v>
      </c>
      <c r="B33" s="102" t="s">
        <v>916</v>
      </c>
      <c r="C33" s="11" t="s">
        <v>1412</v>
      </c>
      <c r="D33" s="11" t="s">
        <v>1413</v>
      </c>
      <c r="E33" s="21">
        <v>36192</v>
      </c>
      <c r="F33" s="11" t="s">
        <v>151</v>
      </c>
      <c r="G33" s="76" t="s">
        <v>149</v>
      </c>
      <c r="H33" s="21">
        <v>42736</v>
      </c>
      <c r="I33" s="12" t="s">
        <v>140</v>
      </c>
      <c r="J33" s="2" t="e">
        <f>VLOOKUP(#REF!,$L$4:$M$57,1,0)</f>
        <v>#REF!</v>
      </c>
      <c r="L33" s="3" t="s">
        <v>16</v>
      </c>
      <c r="M33" s="3" t="e">
        <f>VLOOKUP(#REF!,$N$4:$O$326,1,0)</f>
        <v>#REF!</v>
      </c>
      <c r="N33" s="3" t="s">
        <v>74</v>
      </c>
      <c r="O33" s="46" t="s">
        <v>315</v>
      </c>
    </row>
    <row r="34" spans="1:15" s="3" customFormat="1" ht="23.25" customHeight="1" x14ac:dyDescent="0.25">
      <c r="A34" s="10">
        <v>31</v>
      </c>
      <c r="B34" s="102" t="s">
        <v>917</v>
      </c>
      <c r="C34" s="11" t="s">
        <v>1414</v>
      </c>
      <c r="D34" s="11" t="s">
        <v>1392</v>
      </c>
      <c r="E34" s="24" t="s">
        <v>155</v>
      </c>
      <c r="F34" s="11" t="s">
        <v>187</v>
      </c>
      <c r="G34" s="76" t="s">
        <v>139</v>
      </c>
      <c r="H34" s="21">
        <v>42736</v>
      </c>
      <c r="I34" s="12" t="s">
        <v>140</v>
      </c>
      <c r="J34" s="2" t="e">
        <f>VLOOKUP(#REF!,$L$4:$M$57,1,0)</f>
        <v>#REF!</v>
      </c>
      <c r="L34" s="3" t="s">
        <v>75</v>
      </c>
      <c r="M34" s="3" t="e">
        <f>VLOOKUP(#REF!,$N$4:$O$326,1,0)</f>
        <v>#REF!</v>
      </c>
      <c r="N34" s="3" t="s">
        <v>76</v>
      </c>
      <c r="O34" s="46"/>
    </row>
    <row r="35" spans="1:15" s="3" customFormat="1" ht="23.25" customHeight="1" x14ac:dyDescent="0.25">
      <c r="A35" s="10">
        <v>32</v>
      </c>
      <c r="B35" s="102" t="s">
        <v>918</v>
      </c>
      <c r="C35" s="11" t="s">
        <v>1415</v>
      </c>
      <c r="D35" s="11" t="s">
        <v>1416</v>
      </c>
      <c r="E35" s="21">
        <v>35833</v>
      </c>
      <c r="F35" s="11" t="s">
        <v>195</v>
      </c>
      <c r="G35" s="76" t="s">
        <v>139</v>
      </c>
      <c r="H35" s="21">
        <v>42736</v>
      </c>
      <c r="I35" s="12" t="s">
        <v>140</v>
      </c>
      <c r="J35" s="2" t="e">
        <f>VLOOKUP(#REF!,$L$4:$M$57,1,0)</f>
        <v>#REF!</v>
      </c>
      <c r="L35" s="3" t="s">
        <v>77</v>
      </c>
      <c r="M35" s="3" t="e">
        <f>VLOOKUP(#REF!,$N$4:$O$326,1,0)</f>
        <v>#REF!</v>
      </c>
      <c r="N35" s="3" t="s">
        <v>78</v>
      </c>
      <c r="O35" s="46"/>
    </row>
    <row r="36" spans="1:15" s="3" customFormat="1" ht="23.25" customHeight="1" x14ac:dyDescent="0.25">
      <c r="A36" s="10">
        <v>33</v>
      </c>
      <c r="B36" s="102" t="s">
        <v>919</v>
      </c>
      <c r="C36" s="11" t="s">
        <v>1417</v>
      </c>
      <c r="D36" s="11" t="s">
        <v>1418</v>
      </c>
      <c r="E36" s="21">
        <v>36221</v>
      </c>
      <c r="F36" s="11" t="s">
        <v>196</v>
      </c>
      <c r="G36" s="76" t="s">
        <v>197</v>
      </c>
      <c r="H36" s="21">
        <v>42370</v>
      </c>
      <c r="I36" s="12" t="s">
        <v>140</v>
      </c>
      <c r="J36" s="2" t="e">
        <f>VLOOKUP(#REF!,$L$4:$M$57,1,0)</f>
        <v>#REF!</v>
      </c>
      <c r="L36" s="3" t="s">
        <v>79</v>
      </c>
      <c r="M36" s="3" t="e">
        <f>VLOOKUP(#REF!,$N$4:$O$326,1,0)</f>
        <v>#REF!</v>
      </c>
      <c r="N36" s="3" t="s">
        <v>80</v>
      </c>
      <c r="O36" s="46"/>
    </row>
    <row r="37" spans="1:15" s="3" customFormat="1" ht="23.25" customHeight="1" x14ac:dyDescent="0.25">
      <c r="A37" s="10">
        <v>34</v>
      </c>
      <c r="B37" s="102" t="s">
        <v>920</v>
      </c>
      <c r="C37" s="11" t="s">
        <v>1419</v>
      </c>
      <c r="D37" s="11" t="s">
        <v>1420</v>
      </c>
      <c r="E37" s="21">
        <v>36312</v>
      </c>
      <c r="F37" s="11" t="s">
        <v>154</v>
      </c>
      <c r="G37" s="76" t="s">
        <v>139</v>
      </c>
      <c r="H37" s="21">
        <v>42736</v>
      </c>
      <c r="I37" s="12" t="s">
        <v>140</v>
      </c>
      <c r="J37" s="2" t="e">
        <f>VLOOKUP(#REF!,$L$4:$M$57,1,0)</f>
        <v>#REF!</v>
      </c>
      <c r="L37" s="3" t="s">
        <v>81</v>
      </c>
      <c r="M37" s="3" t="e">
        <f>VLOOKUP(#REF!,$N$4:$O$326,1,0)</f>
        <v>#REF!</v>
      </c>
      <c r="N37" s="3" t="s">
        <v>82</v>
      </c>
      <c r="O37" s="46" t="s">
        <v>315</v>
      </c>
    </row>
    <row r="38" spans="1:15" s="3" customFormat="1" ht="23.25" customHeight="1" x14ac:dyDescent="0.25">
      <c r="A38" s="10">
        <v>35</v>
      </c>
      <c r="B38" s="102" t="s">
        <v>921</v>
      </c>
      <c r="C38" s="11" t="s">
        <v>1421</v>
      </c>
      <c r="D38" s="11" t="s">
        <v>1384</v>
      </c>
      <c r="E38" s="24" t="s">
        <v>198</v>
      </c>
      <c r="F38" s="11" t="s">
        <v>199</v>
      </c>
      <c r="G38" s="76" t="s">
        <v>200</v>
      </c>
      <c r="H38" s="21">
        <v>42736</v>
      </c>
      <c r="I38" s="12" t="s">
        <v>201</v>
      </c>
      <c r="J38" s="2" t="e">
        <f>VLOOKUP(#REF!,$L$4:$M$57,1,0)</f>
        <v>#REF!</v>
      </c>
      <c r="L38" s="3" t="s">
        <v>83</v>
      </c>
      <c r="M38" s="3" t="e">
        <f>VLOOKUP(#REF!,$N$4:$O$326,1,0)</f>
        <v>#REF!</v>
      </c>
      <c r="N38" s="3" t="s">
        <v>84</v>
      </c>
      <c r="O38" s="46" t="s">
        <v>315</v>
      </c>
    </row>
    <row r="39" spans="1:15" s="3" customFormat="1" ht="23.25" customHeight="1" x14ac:dyDescent="0.25">
      <c r="A39" s="10">
        <v>36</v>
      </c>
      <c r="B39" s="102" t="s">
        <v>922</v>
      </c>
      <c r="C39" s="11" t="s">
        <v>1422</v>
      </c>
      <c r="D39" s="11" t="s">
        <v>1423</v>
      </c>
      <c r="E39" s="21" t="s">
        <v>204</v>
      </c>
      <c r="F39" s="11" t="s">
        <v>202</v>
      </c>
      <c r="G39" s="76" t="s">
        <v>203</v>
      </c>
      <c r="H39" s="21">
        <v>42736</v>
      </c>
      <c r="I39" s="12" t="s">
        <v>201</v>
      </c>
      <c r="J39" s="2" t="e">
        <f>VLOOKUP(#REF!,$L$4:$M$57,1,0)</f>
        <v>#REF!</v>
      </c>
      <c r="L39" s="3" t="s">
        <v>86</v>
      </c>
      <c r="M39" s="3" t="e">
        <f>VLOOKUP(#REF!,$N$4:$O$326,1,0)</f>
        <v>#REF!</v>
      </c>
      <c r="N39" s="3" t="s">
        <v>87</v>
      </c>
      <c r="O39" s="46"/>
    </row>
    <row r="40" spans="1:15" s="3" customFormat="1" ht="23.25" customHeight="1" x14ac:dyDescent="0.25">
      <c r="A40" s="10">
        <v>37</v>
      </c>
      <c r="B40" s="102" t="s">
        <v>923</v>
      </c>
      <c r="C40" s="11" t="s">
        <v>1424</v>
      </c>
      <c r="D40" s="11" t="s">
        <v>1425</v>
      </c>
      <c r="E40" s="24" t="s">
        <v>156</v>
      </c>
      <c r="F40" s="11" t="s">
        <v>188</v>
      </c>
      <c r="G40" s="76" t="s">
        <v>139</v>
      </c>
      <c r="H40" s="21">
        <v>42736</v>
      </c>
      <c r="I40" s="12" t="s">
        <v>140</v>
      </c>
      <c r="J40" s="2" t="e">
        <f>VLOOKUP(#REF!,$L$4:$M$57,1,0)</f>
        <v>#REF!</v>
      </c>
      <c r="L40" s="3" t="s">
        <v>89</v>
      </c>
      <c r="M40" s="3" t="e">
        <f>VLOOKUP(#REF!,$N$4:$O$326,1,0)</f>
        <v>#REF!</v>
      </c>
      <c r="N40" s="3" t="s">
        <v>90</v>
      </c>
      <c r="O40" s="46"/>
    </row>
    <row r="41" spans="1:15" s="3" customFormat="1" ht="23.25" customHeight="1" x14ac:dyDescent="0.25">
      <c r="A41" s="10">
        <v>38</v>
      </c>
      <c r="B41" s="102" t="s">
        <v>924</v>
      </c>
      <c r="C41" s="11" t="s">
        <v>1426</v>
      </c>
      <c r="D41" s="11" t="s">
        <v>1427</v>
      </c>
      <c r="E41" s="21" t="s">
        <v>205</v>
      </c>
      <c r="F41" s="11" t="s">
        <v>206</v>
      </c>
      <c r="G41" s="76" t="s">
        <v>146</v>
      </c>
      <c r="H41" s="21">
        <v>42736</v>
      </c>
      <c r="I41" s="12" t="s">
        <v>140</v>
      </c>
      <c r="J41" s="2" t="e">
        <f>VLOOKUP(#REF!,$L$4:$M$57,1,0)</f>
        <v>#REF!</v>
      </c>
      <c r="L41" s="3" t="s">
        <v>92</v>
      </c>
      <c r="M41" s="3" t="e">
        <f>VLOOKUP(#REF!,$N$4:$O$326,1,0)</f>
        <v>#REF!</v>
      </c>
      <c r="N41" s="3" t="s">
        <v>93</v>
      </c>
      <c r="O41" s="46"/>
    </row>
    <row r="42" spans="1:15" s="3" customFormat="1" ht="23.25" customHeight="1" x14ac:dyDescent="0.25">
      <c r="A42" s="10">
        <v>39</v>
      </c>
      <c r="B42" s="102" t="s">
        <v>925</v>
      </c>
      <c r="C42" s="11" t="s">
        <v>1428</v>
      </c>
      <c r="D42" s="11" t="s">
        <v>1429</v>
      </c>
      <c r="E42" s="21" t="s">
        <v>207</v>
      </c>
      <c r="F42" s="11" t="s">
        <v>382</v>
      </c>
      <c r="G42" s="76" t="s">
        <v>159</v>
      </c>
      <c r="H42" s="21">
        <v>42740</v>
      </c>
      <c r="I42" s="12" t="s">
        <v>208</v>
      </c>
      <c r="J42" s="2" t="e">
        <f>VLOOKUP(#REF!,$L$4:$M$57,1,0)</f>
        <v>#REF!</v>
      </c>
      <c r="L42" s="3" t="s">
        <v>95</v>
      </c>
      <c r="M42" s="3" t="e">
        <f>VLOOKUP(#REF!,$N$4:$O$326,1,0)</f>
        <v>#REF!</v>
      </c>
      <c r="N42" s="3" t="s">
        <v>96</v>
      </c>
      <c r="O42" s="46"/>
    </row>
    <row r="43" spans="1:15" s="3" customFormat="1" ht="23.25" customHeight="1" x14ac:dyDescent="0.25">
      <c r="A43" s="10">
        <v>40</v>
      </c>
      <c r="B43" s="102" t="s">
        <v>926</v>
      </c>
      <c r="C43" s="11" t="s">
        <v>1430</v>
      </c>
      <c r="D43" s="11" t="s">
        <v>1418</v>
      </c>
      <c r="E43" s="21">
        <v>36861</v>
      </c>
      <c r="F43" s="11" t="s">
        <v>209</v>
      </c>
      <c r="G43" s="76" t="s">
        <v>159</v>
      </c>
      <c r="H43" s="21">
        <v>42742</v>
      </c>
      <c r="I43" s="12" t="s">
        <v>192</v>
      </c>
      <c r="J43" s="2" t="e">
        <f>VLOOKUP(#REF!,$L$4:$M$57,1,0)</f>
        <v>#REF!</v>
      </c>
      <c r="L43" s="3" t="s">
        <v>97</v>
      </c>
      <c r="M43" s="3" t="e">
        <f>VLOOKUP(#REF!,$N$4:$O$326,1,0)</f>
        <v>#REF!</v>
      </c>
      <c r="N43" s="3" t="s">
        <v>98</v>
      </c>
      <c r="O43" s="46"/>
    </row>
    <row r="44" spans="1:15" s="3" customFormat="1" ht="23.25" customHeight="1" x14ac:dyDescent="0.25">
      <c r="A44" s="10">
        <v>41</v>
      </c>
      <c r="B44" s="102" t="s">
        <v>927</v>
      </c>
      <c r="C44" s="11" t="s">
        <v>1404</v>
      </c>
      <c r="D44" s="11" t="s">
        <v>1431</v>
      </c>
      <c r="E44" s="21">
        <v>36262</v>
      </c>
      <c r="F44" s="11" t="s">
        <v>210</v>
      </c>
      <c r="G44" s="76" t="s">
        <v>149</v>
      </c>
      <c r="H44" s="21">
        <v>42742</v>
      </c>
      <c r="I44" s="12" t="s">
        <v>140</v>
      </c>
      <c r="J44" s="2" t="e">
        <f>VLOOKUP(#REF!,$L$4:$M$57,1,0)</f>
        <v>#REF!</v>
      </c>
      <c r="L44" s="3" t="s">
        <v>99</v>
      </c>
      <c r="M44" s="3" t="e">
        <f>VLOOKUP(#REF!,$N$4:$O$326,1,0)</f>
        <v>#REF!</v>
      </c>
      <c r="N44" s="3" t="s">
        <v>94</v>
      </c>
      <c r="O44" s="46"/>
    </row>
    <row r="45" spans="1:15" s="3" customFormat="1" ht="23.25" customHeight="1" x14ac:dyDescent="0.25">
      <c r="A45" s="10">
        <v>42</v>
      </c>
      <c r="B45" s="102" t="s">
        <v>928</v>
      </c>
      <c r="C45" s="11" t="s">
        <v>1432</v>
      </c>
      <c r="D45" s="11" t="s">
        <v>1433</v>
      </c>
      <c r="E45" s="21">
        <v>34794</v>
      </c>
      <c r="F45" s="11" t="s">
        <v>144</v>
      </c>
      <c r="G45" s="76" t="s">
        <v>159</v>
      </c>
      <c r="H45" s="21">
        <v>42739</v>
      </c>
      <c r="I45" s="12" t="s">
        <v>208</v>
      </c>
      <c r="J45" s="2" t="e">
        <f>VLOOKUP(#REF!,$L$4:$M$57,1,0)</f>
        <v>#REF!</v>
      </c>
      <c r="L45" s="3" t="s">
        <v>100</v>
      </c>
      <c r="M45" s="3" t="e">
        <f>VLOOKUP(#REF!,$N$4:$O$326,1,0)</f>
        <v>#REF!</v>
      </c>
      <c r="N45" s="3" t="s">
        <v>88</v>
      </c>
      <c r="O45" s="46"/>
    </row>
    <row r="46" spans="1:15" s="3" customFormat="1" ht="23.25" customHeight="1" x14ac:dyDescent="0.25">
      <c r="A46" s="10">
        <v>43</v>
      </c>
      <c r="B46" s="102" t="s">
        <v>929</v>
      </c>
      <c r="C46" s="11" t="s">
        <v>1434</v>
      </c>
      <c r="D46" s="11" t="s">
        <v>1358</v>
      </c>
      <c r="E46" s="21" t="s">
        <v>211</v>
      </c>
      <c r="F46" s="11" t="s">
        <v>212</v>
      </c>
      <c r="G46" s="76" t="s">
        <v>141</v>
      </c>
      <c r="H46" s="21">
        <v>42736</v>
      </c>
      <c r="I46" s="12" t="s">
        <v>140</v>
      </c>
      <c r="J46" s="2" t="e">
        <f>VLOOKUP(#REF!,$L$4:$M$57,1,0)</f>
        <v>#REF!</v>
      </c>
      <c r="L46" s="3" t="s">
        <v>101</v>
      </c>
      <c r="M46" s="3" t="e">
        <f>VLOOKUP(#REF!,$N$4:$O$326,1,0)</f>
        <v>#REF!</v>
      </c>
      <c r="N46" s="3" t="s">
        <v>91</v>
      </c>
      <c r="O46" s="46"/>
    </row>
    <row r="47" spans="1:15" s="3" customFormat="1" ht="23.25" customHeight="1" x14ac:dyDescent="0.25">
      <c r="A47" s="10">
        <v>44</v>
      </c>
      <c r="B47" s="102" t="s">
        <v>930</v>
      </c>
      <c r="C47" s="11" t="s">
        <v>1435</v>
      </c>
      <c r="D47" s="11" t="s">
        <v>1388</v>
      </c>
      <c r="E47" s="21" t="s">
        <v>213</v>
      </c>
      <c r="F47" s="11" t="s">
        <v>212</v>
      </c>
      <c r="G47" s="76" t="s">
        <v>141</v>
      </c>
      <c r="H47" s="21">
        <v>42736</v>
      </c>
      <c r="I47" s="12" t="s">
        <v>140</v>
      </c>
      <c r="J47" s="2" t="e">
        <f>VLOOKUP(#REF!,$L$4:$M$57,1,0)</f>
        <v>#REF!</v>
      </c>
      <c r="L47" s="3" t="s">
        <v>103</v>
      </c>
      <c r="M47" s="3" t="e">
        <f>VLOOKUP(#REF!,$N$4:$O$326,1,0)</f>
        <v>#REF!</v>
      </c>
      <c r="N47" s="3" t="s">
        <v>102</v>
      </c>
      <c r="O47" s="46" t="s">
        <v>315</v>
      </c>
    </row>
    <row r="48" spans="1:15" s="3" customFormat="1" ht="23.25" customHeight="1" x14ac:dyDescent="0.25">
      <c r="A48" s="10">
        <v>45</v>
      </c>
      <c r="B48" s="102" t="s">
        <v>931</v>
      </c>
      <c r="C48" s="11" t="s">
        <v>1436</v>
      </c>
      <c r="D48" s="11" t="s">
        <v>1437</v>
      </c>
      <c r="E48" s="21" t="s">
        <v>214</v>
      </c>
      <c r="F48" s="11" t="s">
        <v>177</v>
      </c>
      <c r="G48" s="76" t="s">
        <v>159</v>
      </c>
      <c r="H48" s="21"/>
      <c r="I48" s="12"/>
      <c r="J48" s="2" t="e">
        <f>VLOOKUP(#REF!,$L$4:$M$57,1,0)</f>
        <v>#REF!</v>
      </c>
      <c r="L48" s="3" t="s">
        <v>105</v>
      </c>
      <c r="M48" s="3" t="e">
        <f>VLOOKUP(#REF!,$N$4:$O$326,1,0)</f>
        <v>#REF!</v>
      </c>
      <c r="N48" s="3" t="s">
        <v>104</v>
      </c>
      <c r="O48" s="46" t="s">
        <v>215</v>
      </c>
    </row>
    <row r="49" spans="1:15" s="3" customFormat="1" ht="23.25" customHeight="1" x14ac:dyDescent="0.25">
      <c r="A49" s="10">
        <v>46</v>
      </c>
      <c r="B49" s="102" t="s">
        <v>932</v>
      </c>
      <c r="C49" s="11" t="s">
        <v>1438</v>
      </c>
      <c r="D49" s="11" t="s">
        <v>1439</v>
      </c>
      <c r="E49" s="24" t="s">
        <v>383</v>
      </c>
      <c r="F49" s="11" t="s">
        <v>179</v>
      </c>
      <c r="G49" s="76" t="s">
        <v>217</v>
      </c>
      <c r="H49" s="21">
        <v>42738</v>
      </c>
      <c r="I49" s="12" t="s">
        <v>140</v>
      </c>
      <c r="J49" s="2" t="e">
        <f>VLOOKUP(#REF!,$L$4:$M$57,1,0)</f>
        <v>#REF!</v>
      </c>
      <c r="L49" s="3" t="s">
        <v>107</v>
      </c>
      <c r="M49" s="3" t="e">
        <f>VLOOKUP(#REF!,$N$4:$O$326,1,0)</f>
        <v>#REF!</v>
      </c>
      <c r="N49" s="3" t="s">
        <v>108</v>
      </c>
      <c r="O49" s="46" t="s">
        <v>218</v>
      </c>
    </row>
    <row r="50" spans="1:15" s="3" customFormat="1" ht="23.25" customHeight="1" x14ac:dyDescent="0.25">
      <c r="A50" s="10">
        <v>47</v>
      </c>
      <c r="B50" s="102" t="s">
        <v>933</v>
      </c>
      <c r="C50" s="11" t="s">
        <v>1440</v>
      </c>
      <c r="D50" s="11" t="s">
        <v>1441</v>
      </c>
      <c r="E50" s="21" t="s">
        <v>219</v>
      </c>
      <c r="F50" s="11" t="s">
        <v>144</v>
      </c>
      <c r="G50" s="76" t="s">
        <v>149</v>
      </c>
      <c r="H50" s="21">
        <v>42736</v>
      </c>
      <c r="I50" s="12" t="s">
        <v>140</v>
      </c>
      <c r="J50" s="2" t="e">
        <f>VLOOKUP(#REF!,$L$4:$M$57,1,0)</f>
        <v>#REF!</v>
      </c>
      <c r="L50" s="3" t="s">
        <v>109</v>
      </c>
      <c r="M50" s="3" t="e">
        <f>VLOOKUP(#REF!,$N$4:$O$326,1,0)</f>
        <v>#REF!</v>
      </c>
      <c r="N50" s="3" t="s">
        <v>106</v>
      </c>
      <c r="O50" s="46"/>
    </row>
    <row r="51" spans="1:15" s="3" customFormat="1" ht="23.25" customHeight="1" x14ac:dyDescent="0.25">
      <c r="A51" s="10">
        <v>48</v>
      </c>
      <c r="B51" s="102" t="s">
        <v>934</v>
      </c>
      <c r="C51" s="11" t="s">
        <v>1442</v>
      </c>
      <c r="D51" s="11" t="s">
        <v>1443</v>
      </c>
      <c r="E51" s="21">
        <v>36866</v>
      </c>
      <c r="F51" s="11" t="s">
        <v>179</v>
      </c>
      <c r="G51" s="76" t="s">
        <v>149</v>
      </c>
      <c r="H51" s="21">
        <v>42736</v>
      </c>
      <c r="I51" s="12" t="s">
        <v>140</v>
      </c>
      <c r="J51" s="2" t="e">
        <f>VLOOKUP(#REF!,$L$4:$M$57,1,0)</f>
        <v>#REF!</v>
      </c>
      <c r="L51" s="3" t="s">
        <v>110</v>
      </c>
      <c r="M51" s="3" t="e">
        <f>VLOOKUP(#REF!,$N$4:$O$326,1,0)</f>
        <v>#REF!</v>
      </c>
      <c r="N51" s="3" t="s">
        <v>111</v>
      </c>
      <c r="O51" s="46"/>
    </row>
    <row r="52" spans="1:15" s="3" customFormat="1" ht="23.25" customHeight="1" x14ac:dyDescent="0.25">
      <c r="A52" s="10">
        <v>49</v>
      </c>
      <c r="B52" s="102" t="s">
        <v>935</v>
      </c>
      <c r="C52" s="11" t="s">
        <v>1442</v>
      </c>
      <c r="D52" s="11" t="s">
        <v>1444</v>
      </c>
      <c r="E52" s="21">
        <v>36500</v>
      </c>
      <c r="F52" s="11" t="s">
        <v>179</v>
      </c>
      <c r="G52" s="76" t="s">
        <v>149</v>
      </c>
      <c r="H52" s="21">
        <v>42736</v>
      </c>
      <c r="I52" s="12" t="s">
        <v>220</v>
      </c>
      <c r="J52" s="2" t="e">
        <f>VLOOKUP(#REF!,$L$4:$M$57,1,0)</f>
        <v>#REF!</v>
      </c>
      <c r="L52" s="3" t="s">
        <v>112</v>
      </c>
      <c r="M52" s="3" t="e">
        <f>VLOOKUP(#REF!,$N$4:$O$326,1,0)</f>
        <v>#REF!</v>
      </c>
      <c r="N52" s="3" t="s">
        <v>113</v>
      </c>
      <c r="O52" s="46"/>
    </row>
    <row r="53" spans="1:15" s="3" customFormat="1" ht="23.25" customHeight="1" x14ac:dyDescent="0.25">
      <c r="A53" s="10">
        <v>50</v>
      </c>
      <c r="B53" s="102" t="s">
        <v>936</v>
      </c>
      <c r="C53" s="11" t="s">
        <v>1445</v>
      </c>
      <c r="D53" s="11" t="s">
        <v>1446</v>
      </c>
      <c r="E53" s="21" t="s">
        <v>221</v>
      </c>
      <c r="F53" s="11" t="s">
        <v>163</v>
      </c>
      <c r="G53" s="76" t="s">
        <v>159</v>
      </c>
      <c r="H53" s="21">
        <v>42740</v>
      </c>
      <c r="I53" s="12" t="s">
        <v>222</v>
      </c>
      <c r="J53" s="2" t="e">
        <f>VLOOKUP(#REF!,$L$4:$M$57,1,0)</f>
        <v>#REF!</v>
      </c>
      <c r="L53" s="3" t="s">
        <v>115</v>
      </c>
      <c r="M53" s="3" t="e">
        <f>VLOOKUP(#REF!,$N$4:$O$326,1,0)</f>
        <v>#REF!</v>
      </c>
      <c r="N53" s="3" t="s">
        <v>116</v>
      </c>
      <c r="O53" s="46"/>
    </row>
    <row r="54" spans="1:15" s="3" customFormat="1" ht="23.25" customHeight="1" x14ac:dyDescent="0.25">
      <c r="A54" s="10">
        <v>51</v>
      </c>
      <c r="B54" s="102" t="s">
        <v>937</v>
      </c>
      <c r="C54" s="11" t="s">
        <v>1447</v>
      </c>
      <c r="D54" s="11" t="s">
        <v>1448</v>
      </c>
      <c r="E54" s="21">
        <v>34345</v>
      </c>
      <c r="F54" s="11" t="s">
        <v>223</v>
      </c>
      <c r="G54" s="76"/>
      <c r="H54" s="21"/>
      <c r="I54" s="12"/>
      <c r="J54" s="2" t="e">
        <f>VLOOKUP(#REF!,$L$4:$M$57,1,0)</f>
        <v>#REF!</v>
      </c>
      <c r="L54" s="3" t="s">
        <v>117</v>
      </c>
      <c r="M54" s="3" t="e">
        <f>VLOOKUP(#REF!,$N$4:$O$326,1,0)</f>
        <v>#REF!</v>
      </c>
      <c r="N54" s="3" t="s">
        <v>114</v>
      </c>
      <c r="O54" s="46" t="s">
        <v>224</v>
      </c>
    </row>
    <row r="55" spans="1:15" s="3" customFormat="1" ht="23.25" customHeight="1" x14ac:dyDescent="0.25">
      <c r="A55" s="10">
        <v>52</v>
      </c>
      <c r="B55" s="102" t="s">
        <v>938</v>
      </c>
      <c r="C55" s="11" t="s">
        <v>1449</v>
      </c>
      <c r="D55" s="11" t="s">
        <v>1450</v>
      </c>
      <c r="E55" s="21" t="s">
        <v>225</v>
      </c>
      <c r="F55" s="11" t="s">
        <v>144</v>
      </c>
      <c r="G55" s="76" t="s">
        <v>146</v>
      </c>
      <c r="H55" s="21">
        <v>42736</v>
      </c>
      <c r="I55" s="17" t="s">
        <v>140</v>
      </c>
      <c r="J55" s="2" t="e">
        <f>VLOOKUP(#REF!,$L$4:$M$57,1,0)</f>
        <v>#REF!</v>
      </c>
      <c r="L55" s="3" t="s">
        <v>119</v>
      </c>
      <c r="M55" s="3" t="e">
        <f>VLOOKUP(#REF!,$N$4:$O$326,1,0)</f>
        <v>#REF!</v>
      </c>
      <c r="N55" s="3" t="s">
        <v>120</v>
      </c>
      <c r="O55" s="46"/>
    </row>
    <row r="56" spans="1:15" s="3" customFormat="1" ht="23.25" customHeight="1" x14ac:dyDescent="0.25">
      <c r="A56" s="10">
        <v>53</v>
      </c>
      <c r="B56" s="102" t="s">
        <v>939</v>
      </c>
      <c r="C56" s="11" t="s">
        <v>1451</v>
      </c>
      <c r="D56" s="11" t="s">
        <v>1452</v>
      </c>
      <c r="E56" s="21" t="s">
        <v>226</v>
      </c>
      <c r="F56" s="11" t="s">
        <v>227</v>
      </c>
      <c r="G56" s="76" t="s">
        <v>149</v>
      </c>
      <c r="H56" s="21">
        <v>42736</v>
      </c>
      <c r="I56" s="17" t="s">
        <v>140</v>
      </c>
      <c r="J56" s="2" t="e">
        <f>VLOOKUP(#REF!,$L$4:$M$57,1,0)</f>
        <v>#REF!</v>
      </c>
      <c r="L56" s="3" t="s">
        <v>121</v>
      </c>
      <c r="M56" s="3" t="e">
        <f>VLOOKUP(#REF!,$N$4:$O$326,1,0)</f>
        <v>#REF!</v>
      </c>
      <c r="N56" s="3" t="s">
        <v>85</v>
      </c>
      <c r="O56" s="46"/>
    </row>
    <row r="57" spans="1:15" s="3" customFormat="1" ht="23.25" customHeight="1" x14ac:dyDescent="0.25">
      <c r="A57" s="10">
        <v>54</v>
      </c>
      <c r="B57" s="102" t="s">
        <v>940</v>
      </c>
      <c r="C57" s="11" t="s">
        <v>1422</v>
      </c>
      <c r="D57" s="11" t="s">
        <v>1453</v>
      </c>
      <c r="E57" s="21">
        <v>37051</v>
      </c>
      <c r="F57" s="11" t="s">
        <v>228</v>
      </c>
      <c r="G57" s="76" t="s">
        <v>159</v>
      </c>
      <c r="H57" s="21">
        <v>42740</v>
      </c>
      <c r="I57" s="17" t="s">
        <v>229</v>
      </c>
      <c r="J57" s="2" t="e">
        <f>VLOOKUP(#REF!,$L$4:$M$57,1,0)</f>
        <v>#REF!</v>
      </c>
      <c r="M57" s="3" t="e">
        <f>VLOOKUP(#REF!,$N$4:$O$326,1,0)</f>
        <v>#REF!</v>
      </c>
      <c r="N57" s="3" t="s">
        <v>122</v>
      </c>
      <c r="O57" s="46" t="s">
        <v>315</v>
      </c>
    </row>
    <row r="58" spans="1:15" s="3" customFormat="1" ht="23.25" customHeight="1" x14ac:dyDescent="0.25">
      <c r="A58" s="10">
        <v>55</v>
      </c>
      <c r="B58" s="102" t="s">
        <v>941</v>
      </c>
      <c r="C58" s="11" t="s">
        <v>1454</v>
      </c>
      <c r="D58" s="11" t="s">
        <v>1448</v>
      </c>
      <c r="E58" s="21" t="s">
        <v>230</v>
      </c>
      <c r="F58" s="11" t="s">
        <v>231</v>
      </c>
      <c r="G58" s="76" t="s">
        <v>217</v>
      </c>
      <c r="H58" s="21">
        <v>42742</v>
      </c>
      <c r="I58" s="17" t="s">
        <v>140</v>
      </c>
      <c r="J58" s="2" t="e">
        <f>VLOOKUP(#REF!,$L$4:$M$57,1,0)</f>
        <v>#REF!</v>
      </c>
      <c r="M58" s="3" t="e">
        <f>VLOOKUP(#REF!,$N$4:$O$326,1,0)</f>
        <v>#REF!</v>
      </c>
      <c r="N58" s="3" t="s">
        <v>25</v>
      </c>
      <c r="O58" s="46" t="s">
        <v>315</v>
      </c>
    </row>
    <row r="59" spans="1:15" s="3" customFormat="1" ht="23.25" customHeight="1" x14ac:dyDescent="0.25">
      <c r="A59" s="10">
        <v>56</v>
      </c>
      <c r="B59" s="102" t="s">
        <v>942</v>
      </c>
      <c r="C59" s="11" t="s">
        <v>1424</v>
      </c>
      <c r="D59" s="11" t="s">
        <v>1407</v>
      </c>
      <c r="E59" s="24" t="s">
        <v>155</v>
      </c>
      <c r="F59" s="11" t="s">
        <v>232</v>
      </c>
      <c r="G59" s="76" t="s">
        <v>139</v>
      </c>
      <c r="H59" s="21">
        <v>42736</v>
      </c>
      <c r="I59" s="12" t="s">
        <v>140</v>
      </c>
      <c r="J59" s="2" t="e">
        <f>VLOOKUP(#REF!,$L$4:$M$57,1,0)</f>
        <v>#REF!</v>
      </c>
      <c r="M59" s="3" t="e">
        <f>VLOOKUP(#REF!,$N$4:$O$326,1,0)</f>
        <v>#REF!</v>
      </c>
      <c r="N59" s="3" t="s">
        <v>123</v>
      </c>
      <c r="O59" s="46"/>
    </row>
    <row r="60" spans="1:15" s="3" customFormat="1" ht="23.25" customHeight="1" x14ac:dyDescent="0.25">
      <c r="A60" s="10">
        <v>57</v>
      </c>
      <c r="B60" s="102" t="s">
        <v>943</v>
      </c>
      <c r="C60" s="11" t="s">
        <v>1455</v>
      </c>
      <c r="D60" s="11" t="s">
        <v>1425</v>
      </c>
      <c r="E60" s="21" t="s">
        <v>233</v>
      </c>
      <c r="F60" s="11" t="s">
        <v>234</v>
      </c>
      <c r="G60" s="76" t="s">
        <v>159</v>
      </c>
      <c r="H60" s="21">
        <v>42742</v>
      </c>
      <c r="I60" s="12" t="s">
        <v>166</v>
      </c>
      <c r="J60" s="2" t="e">
        <f>VLOOKUP(#REF!,$L$4:$M$57,1,0)</f>
        <v>#REF!</v>
      </c>
      <c r="M60" s="3" t="e">
        <f>VLOOKUP(#REF!,$N$4:$O$326,1,0)</f>
        <v>#REF!</v>
      </c>
      <c r="N60" s="3" t="s">
        <v>124</v>
      </c>
      <c r="O60" s="46"/>
    </row>
    <row r="61" spans="1:15" s="3" customFormat="1" ht="23.25" customHeight="1" x14ac:dyDescent="0.25">
      <c r="A61" s="10">
        <v>58</v>
      </c>
      <c r="B61" s="102" t="s">
        <v>944</v>
      </c>
      <c r="C61" s="11" t="s">
        <v>1456</v>
      </c>
      <c r="D61" s="11" t="s">
        <v>1427</v>
      </c>
      <c r="E61" s="21">
        <v>37140</v>
      </c>
      <c r="F61" s="11" t="s">
        <v>235</v>
      </c>
      <c r="G61" s="76" t="s">
        <v>159</v>
      </c>
      <c r="H61" s="21">
        <v>42736</v>
      </c>
      <c r="I61" s="12" t="s">
        <v>140</v>
      </c>
      <c r="J61" s="2" t="e">
        <f>VLOOKUP(#REF!,$L$4:$M$57,1,0)</f>
        <v>#REF!</v>
      </c>
      <c r="M61" s="3" t="e">
        <f>VLOOKUP(#REF!,$N$4:$O$326,1,0)</f>
        <v>#REF!</v>
      </c>
      <c r="N61" s="3" t="s">
        <v>125</v>
      </c>
      <c r="O61" s="46"/>
    </row>
    <row r="62" spans="1:15" s="3" customFormat="1" ht="23.25" customHeight="1" x14ac:dyDescent="0.25">
      <c r="A62" s="10">
        <v>59</v>
      </c>
      <c r="B62" s="102" t="s">
        <v>945</v>
      </c>
      <c r="C62" s="11" t="s">
        <v>1408</v>
      </c>
      <c r="D62" s="11" t="s">
        <v>1390</v>
      </c>
      <c r="E62" s="21">
        <v>37508</v>
      </c>
      <c r="F62" s="11" t="s">
        <v>190</v>
      </c>
      <c r="G62" s="76" t="s">
        <v>149</v>
      </c>
      <c r="H62" s="21">
        <v>42736</v>
      </c>
      <c r="I62" s="12" t="s">
        <v>140</v>
      </c>
      <c r="J62" s="2" t="e">
        <f>VLOOKUP(#REF!,$L$4:$M$57,1,0)</f>
        <v>#REF!</v>
      </c>
      <c r="M62" s="3" t="e">
        <f>VLOOKUP(#REF!,$N$4:$O$326,1,0)</f>
        <v>#REF!</v>
      </c>
      <c r="N62" s="3" t="s">
        <v>126</v>
      </c>
      <c r="O62" s="46"/>
    </row>
    <row r="63" spans="1:15" s="3" customFormat="1" ht="23.25" customHeight="1" x14ac:dyDescent="0.25">
      <c r="A63" s="10">
        <v>60</v>
      </c>
      <c r="B63" s="102" t="s">
        <v>946</v>
      </c>
      <c r="C63" s="11" t="s">
        <v>1457</v>
      </c>
      <c r="D63" s="11" t="s">
        <v>1458</v>
      </c>
      <c r="E63" s="21" t="s">
        <v>193</v>
      </c>
      <c r="F63" s="11" t="s">
        <v>236</v>
      </c>
      <c r="G63" s="76" t="s">
        <v>149</v>
      </c>
      <c r="H63" s="21">
        <v>42736</v>
      </c>
      <c r="I63" s="12" t="s">
        <v>140</v>
      </c>
      <c r="J63" s="2" t="e">
        <f>VLOOKUP(#REF!,$L$4:$M$57,1,0)</f>
        <v>#REF!</v>
      </c>
      <c r="M63" s="3" t="e">
        <f>VLOOKUP(#REF!,$N$4:$O$326,1,0)</f>
        <v>#REF!</v>
      </c>
      <c r="N63" s="3" t="s">
        <v>127</v>
      </c>
      <c r="O63" s="46"/>
    </row>
    <row r="64" spans="1:15" s="3" customFormat="1" ht="23.25" customHeight="1" x14ac:dyDescent="0.25">
      <c r="A64" s="10">
        <v>61</v>
      </c>
      <c r="B64" s="102" t="s">
        <v>947</v>
      </c>
      <c r="C64" s="11" t="s">
        <v>1422</v>
      </c>
      <c r="D64" s="11" t="s">
        <v>1459</v>
      </c>
      <c r="E64" s="21" t="s">
        <v>237</v>
      </c>
      <c r="F64" s="11" t="s">
        <v>238</v>
      </c>
      <c r="G64" s="76" t="s">
        <v>159</v>
      </c>
      <c r="H64" s="21">
        <v>42741</v>
      </c>
      <c r="I64" s="12" t="s">
        <v>192</v>
      </c>
      <c r="J64" s="2" t="e">
        <f>VLOOKUP(#REF!,$L$4:$M$57,1,0)</f>
        <v>#REF!</v>
      </c>
      <c r="M64" s="3" t="e">
        <f>VLOOKUP(#REF!,$N$4:$O$326,1,0)</f>
        <v>#REF!</v>
      </c>
      <c r="N64" s="3" t="s">
        <v>118</v>
      </c>
      <c r="O64" s="46"/>
    </row>
    <row r="65" spans="1:15" s="3" customFormat="1" ht="23.25" customHeight="1" x14ac:dyDescent="0.25">
      <c r="A65" s="10">
        <v>62</v>
      </c>
      <c r="B65" s="102" t="s">
        <v>948</v>
      </c>
      <c r="C65" s="11" t="s">
        <v>1460</v>
      </c>
      <c r="D65" s="11" t="s">
        <v>1461</v>
      </c>
      <c r="E65" s="24" t="s">
        <v>156</v>
      </c>
      <c r="F65" s="11" t="s">
        <v>384</v>
      </c>
      <c r="G65" s="76" t="s">
        <v>139</v>
      </c>
      <c r="H65" s="21">
        <v>42736</v>
      </c>
      <c r="I65" s="12" t="s">
        <v>140</v>
      </c>
      <c r="J65" s="2" t="e">
        <f>VLOOKUP(#REF!,$L$4:$M$57,1,0)</f>
        <v>#REF!</v>
      </c>
      <c r="M65" s="3" t="e">
        <f>VLOOKUP(#REF!,$N$4:$O$326,1,0)</f>
        <v>#REF!</v>
      </c>
      <c r="N65" s="3" t="s">
        <v>129</v>
      </c>
      <c r="O65" s="46"/>
    </row>
    <row r="66" spans="1:15" s="3" customFormat="1" ht="23.25" customHeight="1" x14ac:dyDescent="0.25">
      <c r="A66" s="10">
        <v>63</v>
      </c>
      <c r="B66" s="102" t="s">
        <v>949</v>
      </c>
      <c r="C66" s="11" t="s">
        <v>1408</v>
      </c>
      <c r="D66" s="11" t="s">
        <v>1462</v>
      </c>
      <c r="E66" s="21" t="s">
        <v>239</v>
      </c>
      <c r="F66" s="11" t="s">
        <v>240</v>
      </c>
      <c r="G66" s="76" t="s">
        <v>146</v>
      </c>
      <c r="H66" s="21"/>
      <c r="I66" s="12"/>
      <c r="J66" s="2" t="e">
        <f>VLOOKUP(#REF!,$L$4:$M$57,1,0)</f>
        <v>#REF!</v>
      </c>
      <c r="M66" s="3" t="e">
        <f>VLOOKUP(#REF!,$N$4:$O$326,1,0)</f>
        <v>#REF!</v>
      </c>
      <c r="N66" s="3" t="s">
        <v>130</v>
      </c>
      <c r="O66" s="46" t="s">
        <v>241</v>
      </c>
    </row>
    <row r="67" spans="1:15" s="3" customFormat="1" ht="23.25" customHeight="1" x14ac:dyDescent="0.25">
      <c r="A67" s="10">
        <v>64</v>
      </c>
      <c r="B67" s="102" t="s">
        <v>950</v>
      </c>
      <c r="C67" s="11" t="s">
        <v>1463</v>
      </c>
      <c r="D67" s="11" t="s">
        <v>1360</v>
      </c>
      <c r="E67" s="21">
        <v>37263</v>
      </c>
      <c r="F67" s="11" t="s">
        <v>242</v>
      </c>
      <c r="G67" s="76" t="s">
        <v>159</v>
      </c>
      <c r="H67" s="21">
        <v>42736</v>
      </c>
      <c r="I67" s="12" t="s">
        <v>140</v>
      </c>
      <c r="J67" s="2" t="e">
        <f>VLOOKUP(#REF!,$L$4:$M$57,1,0)</f>
        <v>#REF!</v>
      </c>
      <c r="M67" s="3" t="e">
        <f>VLOOKUP(#REF!,$N$4:$O$326,1,0)</f>
        <v>#REF!</v>
      </c>
      <c r="N67" s="3" t="s">
        <v>128</v>
      </c>
      <c r="O67" s="46" t="s">
        <v>243</v>
      </c>
    </row>
    <row r="68" spans="1:15" s="3" customFormat="1" ht="23.25" customHeight="1" x14ac:dyDescent="0.25">
      <c r="A68" s="10">
        <v>65</v>
      </c>
      <c r="B68" s="102" t="s">
        <v>951</v>
      </c>
      <c r="C68" s="11" t="s">
        <v>1464</v>
      </c>
      <c r="D68" s="11" t="s">
        <v>1465</v>
      </c>
      <c r="E68" s="24" t="s">
        <v>156</v>
      </c>
      <c r="F68" s="11" t="s">
        <v>244</v>
      </c>
      <c r="G68" s="76" t="s">
        <v>139</v>
      </c>
      <c r="H68" s="21">
        <v>42736</v>
      </c>
      <c r="I68" s="12" t="s">
        <v>140</v>
      </c>
      <c r="J68" s="2" t="e">
        <f>VLOOKUP(#REF!,$L$4:$M$57,1,0)</f>
        <v>#REF!</v>
      </c>
      <c r="M68" s="3" t="e">
        <f>VLOOKUP(#REF!,$N$4:$O$326,1,0)</f>
        <v>#REF!</v>
      </c>
      <c r="N68" s="3" t="s">
        <v>13</v>
      </c>
      <c r="O68" s="46"/>
    </row>
    <row r="69" spans="1:15" s="3" customFormat="1" ht="23.25" customHeight="1" x14ac:dyDescent="0.25">
      <c r="A69" s="10">
        <v>66</v>
      </c>
      <c r="B69" s="102" t="s">
        <v>952</v>
      </c>
      <c r="C69" s="11" t="s">
        <v>1466</v>
      </c>
      <c r="D69" s="11" t="s">
        <v>1467</v>
      </c>
      <c r="E69" s="23" t="s">
        <v>385</v>
      </c>
      <c r="F69" s="13" t="s">
        <v>314</v>
      </c>
      <c r="G69" s="77" t="s">
        <v>146</v>
      </c>
      <c r="H69" s="21">
        <v>42736</v>
      </c>
      <c r="I69" s="12" t="s">
        <v>140</v>
      </c>
      <c r="J69" s="2" t="e">
        <f>VLOOKUP(#REF!,$L$4:$M$57,1,0)</f>
        <v>#REF!</v>
      </c>
      <c r="M69" s="3" t="e">
        <f>VLOOKUP(#REF!,$N$4:$O$326,1,0)</f>
        <v>#REF!</v>
      </c>
      <c r="N69" s="3" t="s">
        <v>10</v>
      </c>
      <c r="O69" s="46"/>
    </row>
    <row r="70" spans="1:15" s="3" customFormat="1" ht="23.25" customHeight="1" x14ac:dyDescent="0.25">
      <c r="A70" s="10">
        <v>67</v>
      </c>
      <c r="B70" s="102" t="s">
        <v>953</v>
      </c>
      <c r="C70" s="11" t="s">
        <v>1468</v>
      </c>
      <c r="D70" s="11" t="s">
        <v>1469</v>
      </c>
      <c r="E70" s="23" t="s">
        <v>245</v>
      </c>
      <c r="F70" s="11" t="s">
        <v>246</v>
      </c>
      <c r="G70" s="77" t="s">
        <v>139</v>
      </c>
      <c r="H70" s="21">
        <v>42736</v>
      </c>
      <c r="I70" s="12" t="s">
        <v>140</v>
      </c>
      <c r="J70" s="2" t="e">
        <f>VLOOKUP(#REF!,$L$4:$M$57,1,0)</f>
        <v>#REF!</v>
      </c>
      <c r="M70" s="3" t="e">
        <f>VLOOKUP(#REF!,$N$4:$O$326,1,0)</f>
        <v>#REF!</v>
      </c>
      <c r="N70" s="3" t="s">
        <v>22</v>
      </c>
      <c r="O70" s="46"/>
    </row>
    <row r="71" spans="1:15" s="3" customFormat="1" ht="23.25" customHeight="1" x14ac:dyDescent="0.25">
      <c r="A71" s="10">
        <v>68</v>
      </c>
      <c r="B71" s="102" t="s">
        <v>954</v>
      </c>
      <c r="C71" s="11" t="s">
        <v>1470</v>
      </c>
      <c r="D71" s="11" t="s">
        <v>1471</v>
      </c>
      <c r="E71" s="23" t="s">
        <v>247</v>
      </c>
      <c r="F71" s="11" t="s">
        <v>248</v>
      </c>
      <c r="G71" s="77" t="s">
        <v>249</v>
      </c>
      <c r="H71" s="21"/>
      <c r="I71" s="12"/>
      <c r="J71" s="2" t="e">
        <f>VLOOKUP(#REF!,$L$4:$M$57,1,0)</f>
        <v>#REF!</v>
      </c>
      <c r="M71" s="3" t="e">
        <f>VLOOKUP(#REF!,$N$4:$O$326,1,0)</f>
        <v>#REF!</v>
      </c>
      <c r="N71" s="3" t="s">
        <v>131</v>
      </c>
      <c r="O71" s="46" t="s">
        <v>250</v>
      </c>
    </row>
    <row r="72" spans="1:15" s="3" customFormat="1" ht="23.25" customHeight="1" x14ac:dyDescent="0.25">
      <c r="A72" s="10">
        <v>69</v>
      </c>
      <c r="B72" s="102" t="s">
        <v>955</v>
      </c>
      <c r="C72" s="11" t="s">
        <v>1472</v>
      </c>
      <c r="D72" s="11" t="s">
        <v>1401</v>
      </c>
      <c r="E72" s="23" t="s">
        <v>251</v>
      </c>
      <c r="F72" s="13" t="s">
        <v>148</v>
      </c>
      <c r="G72" s="77" t="s">
        <v>146</v>
      </c>
      <c r="H72" s="21">
        <v>42736</v>
      </c>
      <c r="I72" s="12" t="s">
        <v>140</v>
      </c>
      <c r="J72" s="2" t="e">
        <f>VLOOKUP(#REF!,$L$4:$M$57,1,0)</f>
        <v>#REF!</v>
      </c>
      <c r="M72" s="3" t="e">
        <f>VLOOKUP(#REF!,$N$4:$O$326,1,0)</f>
        <v>#REF!</v>
      </c>
      <c r="N72" s="3" t="s">
        <v>19</v>
      </c>
      <c r="O72" s="46"/>
    </row>
    <row r="73" spans="1:15" s="3" customFormat="1" ht="23.25" customHeight="1" x14ac:dyDescent="0.25">
      <c r="A73" s="10">
        <v>70</v>
      </c>
      <c r="B73" s="102" t="s">
        <v>956</v>
      </c>
      <c r="C73" s="11" t="s">
        <v>1473</v>
      </c>
      <c r="D73" s="11" t="s">
        <v>1474</v>
      </c>
      <c r="E73" s="23">
        <v>35431</v>
      </c>
      <c r="F73" s="13" t="s">
        <v>252</v>
      </c>
      <c r="G73" s="77" t="s">
        <v>203</v>
      </c>
      <c r="H73" s="21">
        <v>42736</v>
      </c>
      <c r="I73" s="12" t="s">
        <v>201</v>
      </c>
      <c r="J73" s="2" t="e">
        <f>VLOOKUP(#REF!,$L$4:$M$57,1,0)</f>
        <v>#REF!</v>
      </c>
      <c r="K73" s="3" t="s">
        <v>134</v>
      </c>
      <c r="M73" s="3" t="e">
        <f>VLOOKUP(#REF!,$N$4:$O$326,1,0)</f>
        <v>#REF!</v>
      </c>
      <c r="N73" s="3" t="s">
        <v>135</v>
      </c>
      <c r="O73" s="46"/>
    </row>
    <row r="74" spans="1:15" s="3" customFormat="1" ht="23.25" customHeight="1" x14ac:dyDescent="0.25">
      <c r="A74" s="10">
        <v>71</v>
      </c>
      <c r="B74" s="102" t="s">
        <v>957</v>
      </c>
      <c r="C74" s="11" t="s">
        <v>1475</v>
      </c>
      <c r="D74" s="11" t="s">
        <v>1476</v>
      </c>
      <c r="E74" s="23">
        <v>36161</v>
      </c>
      <c r="F74" s="13" t="s">
        <v>386</v>
      </c>
      <c r="G74" s="77" t="s">
        <v>139</v>
      </c>
      <c r="H74" s="21">
        <v>42737</v>
      </c>
      <c r="I74" s="12" t="s">
        <v>140</v>
      </c>
      <c r="J74" s="2" t="e">
        <f>VLOOKUP(#REF!,$L$4:$M$57,1,0)</f>
        <v>#REF!</v>
      </c>
      <c r="M74" s="3" t="e">
        <f>VLOOKUP(#REF!,$N$4:$O$326,1,0)</f>
        <v>#REF!</v>
      </c>
      <c r="N74" s="3" t="s">
        <v>132</v>
      </c>
      <c r="O74" s="46"/>
    </row>
    <row r="75" spans="1:15" s="3" customFormat="1" ht="23.25" customHeight="1" x14ac:dyDescent="0.25">
      <c r="A75" s="10">
        <v>72</v>
      </c>
      <c r="B75" s="102" t="s">
        <v>958</v>
      </c>
      <c r="C75" s="11" t="s">
        <v>1477</v>
      </c>
      <c r="D75" s="11" t="s">
        <v>1452</v>
      </c>
      <c r="E75" s="25" t="s">
        <v>155</v>
      </c>
      <c r="F75" s="13" t="s">
        <v>253</v>
      </c>
      <c r="G75" s="77" t="s">
        <v>164</v>
      </c>
      <c r="H75" s="21">
        <v>42742</v>
      </c>
      <c r="I75" s="12" t="s">
        <v>140</v>
      </c>
      <c r="J75" s="2" t="e">
        <f>VLOOKUP(#REF!,$L$4:$M$57,1,0)</f>
        <v>#REF!</v>
      </c>
      <c r="M75" s="3" t="e">
        <f>VLOOKUP(#REF!,$N$4:$O$326,1,0)</f>
        <v>#REF!</v>
      </c>
      <c r="N75" s="3" t="s">
        <v>133</v>
      </c>
      <c r="O75" s="46"/>
    </row>
    <row r="76" spans="1:15" s="3" customFormat="1" ht="23.25" customHeight="1" x14ac:dyDescent="0.25">
      <c r="A76" s="10">
        <v>73</v>
      </c>
      <c r="B76" s="102" t="s">
        <v>959</v>
      </c>
      <c r="C76" s="11" t="s">
        <v>1478</v>
      </c>
      <c r="D76" s="11" t="s">
        <v>1479</v>
      </c>
      <c r="E76" s="25">
        <v>36413</v>
      </c>
      <c r="F76" s="11" t="s">
        <v>254</v>
      </c>
      <c r="G76" s="77" t="s">
        <v>139</v>
      </c>
      <c r="H76" s="21">
        <v>42736</v>
      </c>
      <c r="I76" s="12" t="s">
        <v>140</v>
      </c>
      <c r="J76" s="2" t="e">
        <f>VLOOKUP(#REF!,$L$4:$M$57,1,0)</f>
        <v>#REF!</v>
      </c>
      <c r="M76" s="3" t="e">
        <f>VLOOKUP(#REF!,$N$4:$O$326,1,0)</f>
        <v>#REF!</v>
      </c>
      <c r="O76" s="46"/>
    </row>
    <row r="77" spans="1:15" s="3" customFormat="1" ht="23.25" customHeight="1" x14ac:dyDescent="0.25">
      <c r="A77" s="10">
        <v>74</v>
      </c>
      <c r="B77" s="102" t="s">
        <v>960</v>
      </c>
      <c r="C77" s="11" t="s">
        <v>1480</v>
      </c>
      <c r="D77" s="11" t="s">
        <v>1382</v>
      </c>
      <c r="E77" s="25">
        <v>36352</v>
      </c>
      <c r="F77" s="13" t="s">
        <v>255</v>
      </c>
      <c r="G77" s="77" t="s">
        <v>149</v>
      </c>
      <c r="H77" s="21">
        <v>42742</v>
      </c>
      <c r="I77" s="12" t="s">
        <v>140</v>
      </c>
      <c r="J77" s="2" t="e">
        <f>VLOOKUP(#REF!,$L$4:$M$57,1,0)</f>
        <v>#REF!</v>
      </c>
      <c r="M77" s="3" t="e">
        <f>VLOOKUP(#REF!,$N$4:$O$326,1,0)</f>
        <v>#REF!</v>
      </c>
      <c r="O77" s="46"/>
    </row>
    <row r="78" spans="1:15" s="3" customFormat="1" ht="23.25" customHeight="1" x14ac:dyDescent="0.25">
      <c r="A78" s="10">
        <v>75</v>
      </c>
      <c r="B78" s="102" t="s">
        <v>961</v>
      </c>
      <c r="C78" s="11" t="s">
        <v>1481</v>
      </c>
      <c r="D78" s="11" t="s">
        <v>1482</v>
      </c>
      <c r="E78" s="25" t="s">
        <v>256</v>
      </c>
      <c r="F78" s="13" t="s">
        <v>257</v>
      </c>
      <c r="G78" s="77" t="s">
        <v>203</v>
      </c>
      <c r="H78" s="21">
        <v>42736</v>
      </c>
      <c r="I78" s="12" t="s">
        <v>140</v>
      </c>
      <c r="J78" s="2" t="e">
        <f>VLOOKUP(#REF!,$L$4:$M$57,1,0)</f>
        <v>#REF!</v>
      </c>
      <c r="M78" s="3" t="e">
        <f>VLOOKUP(#REF!,$N$4:$O$326,1,0)</f>
        <v>#REF!</v>
      </c>
      <c r="O78" s="46"/>
    </row>
    <row r="79" spans="1:15" s="3" customFormat="1" ht="23.25" customHeight="1" x14ac:dyDescent="0.25">
      <c r="A79" s="10">
        <v>76</v>
      </c>
      <c r="B79" s="102" t="s">
        <v>962</v>
      </c>
      <c r="C79" s="11" t="s">
        <v>1483</v>
      </c>
      <c r="D79" s="11" t="s">
        <v>1484</v>
      </c>
      <c r="E79" s="25">
        <v>36290</v>
      </c>
      <c r="F79" s="13" t="s">
        <v>258</v>
      </c>
      <c r="G79" s="77" t="s">
        <v>149</v>
      </c>
      <c r="H79" s="21">
        <v>42736</v>
      </c>
      <c r="I79" s="12" t="s">
        <v>140</v>
      </c>
      <c r="J79" s="2" t="e">
        <f>VLOOKUP(#REF!,$L$4:$M$57,1,0)</f>
        <v>#REF!</v>
      </c>
      <c r="M79" s="3" t="e">
        <f>VLOOKUP(#REF!,$N$4:$O$326,1,0)</f>
        <v>#REF!</v>
      </c>
      <c r="O79" s="46"/>
    </row>
    <row r="80" spans="1:15" s="3" customFormat="1" ht="23.25" customHeight="1" x14ac:dyDescent="0.25">
      <c r="A80" s="10">
        <v>77</v>
      </c>
      <c r="B80" s="102" t="s">
        <v>963</v>
      </c>
      <c r="C80" s="11" t="s">
        <v>1485</v>
      </c>
      <c r="D80" s="11" t="s">
        <v>1382</v>
      </c>
      <c r="E80" s="25">
        <v>36254</v>
      </c>
      <c r="F80" s="13" t="s">
        <v>255</v>
      </c>
      <c r="G80" s="77" t="s">
        <v>149</v>
      </c>
      <c r="H80" s="21">
        <v>42736</v>
      </c>
      <c r="I80" s="12" t="s">
        <v>140</v>
      </c>
      <c r="J80" s="2" t="e">
        <f>VLOOKUP(#REF!,$L$4:$M$57,1,0)</f>
        <v>#REF!</v>
      </c>
      <c r="M80" s="3" t="e">
        <f>VLOOKUP(#REF!,$N$4:$O$326,1,0)</f>
        <v>#REF!</v>
      </c>
      <c r="O80" s="46"/>
    </row>
    <row r="81" spans="1:15" s="3" customFormat="1" ht="23.25" customHeight="1" x14ac:dyDescent="0.25">
      <c r="A81" s="10">
        <v>78</v>
      </c>
      <c r="B81" s="102" t="s">
        <v>964</v>
      </c>
      <c r="C81" s="11" t="s">
        <v>1486</v>
      </c>
      <c r="D81" s="11" t="s">
        <v>1487</v>
      </c>
      <c r="E81" s="25">
        <v>36442</v>
      </c>
      <c r="F81" s="13" t="s">
        <v>255</v>
      </c>
      <c r="G81" s="77"/>
      <c r="H81" s="21"/>
      <c r="I81" s="12"/>
      <c r="J81" s="2" t="e">
        <f>VLOOKUP(#REF!,$L$4:$M$57,1,0)</f>
        <v>#REF!</v>
      </c>
      <c r="M81" s="3" t="e">
        <f>VLOOKUP(#REF!,$N$4:$O$326,1,0)</f>
        <v>#REF!</v>
      </c>
      <c r="O81" s="46" t="s">
        <v>259</v>
      </c>
    </row>
    <row r="82" spans="1:15" s="3" customFormat="1" ht="23.25" customHeight="1" x14ac:dyDescent="0.25">
      <c r="A82" s="10">
        <v>79</v>
      </c>
      <c r="B82" s="102" t="s">
        <v>965</v>
      </c>
      <c r="C82" s="11" t="s">
        <v>1488</v>
      </c>
      <c r="D82" s="11" t="s">
        <v>1433</v>
      </c>
      <c r="E82" s="25">
        <v>36164</v>
      </c>
      <c r="F82" s="13" t="s">
        <v>260</v>
      </c>
      <c r="G82" s="77" t="s">
        <v>149</v>
      </c>
      <c r="H82" s="21">
        <v>42742</v>
      </c>
      <c r="I82" s="12" t="s">
        <v>140</v>
      </c>
      <c r="J82" s="2" t="e">
        <f>VLOOKUP(#REF!,$L$4:$M$57,1,0)</f>
        <v>#REF!</v>
      </c>
      <c r="M82" s="3" t="e">
        <f>VLOOKUP(#REF!,$N$4:$O$326,1,0)</f>
        <v>#REF!</v>
      </c>
      <c r="O82" s="46"/>
    </row>
    <row r="83" spans="1:15" s="3" customFormat="1" ht="23.25" customHeight="1" x14ac:dyDescent="0.25">
      <c r="A83" s="10">
        <v>80</v>
      </c>
      <c r="B83" s="102" t="s">
        <v>966</v>
      </c>
      <c r="C83" s="11" t="s">
        <v>1489</v>
      </c>
      <c r="D83" s="11" t="s">
        <v>1490</v>
      </c>
      <c r="E83" s="25" t="s">
        <v>155</v>
      </c>
      <c r="F83" s="13" t="s">
        <v>260</v>
      </c>
      <c r="G83" s="77" t="s">
        <v>149</v>
      </c>
      <c r="H83" s="21">
        <v>42742</v>
      </c>
      <c r="I83" s="12" t="s">
        <v>140</v>
      </c>
      <c r="J83" s="2" t="e">
        <f>VLOOKUP(#REF!,$L$4:$M$57,1,0)</f>
        <v>#REF!</v>
      </c>
      <c r="M83" s="3" t="e">
        <f>VLOOKUP(#REF!,$N$4:$O$326,1,0)</f>
        <v>#REF!</v>
      </c>
      <c r="O83" s="46"/>
    </row>
    <row r="84" spans="1:15" s="3" customFormat="1" ht="23.25" customHeight="1" x14ac:dyDescent="0.25">
      <c r="A84" s="10">
        <v>81</v>
      </c>
      <c r="B84" s="102" t="s">
        <v>967</v>
      </c>
      <c r="C84" s="11" t="s">
        <v>1491</v>
      </c>
      <c r="D84" s="11" t="s">
        <v>1433</v>
      </c>
      <c r="E84" s="25" t="s">
        <v>261</v>
      </c>
      <c r="F84" s="13" t="s">
        <v>262</v>
      </c>
      <c r="G84" s="77" t="s">
        <v>149</v>
      </c>
      <c r="H84" s="21">
        <v>42736</v>
      </c>
      <c r="I84" s="12" t="s">
        <v>140</v>
      </c>
      <c r="J84" s="2" t="e">
        <f>VLOOKUP(#REF!,$L$4:$M$57,1,0)</f>
        <v>#REF!</v>
      </c>
      <c r="M84" s="3" t="e">
        <f>VLOOKUP(#REF!,$N$4:$O$326,1,0)</f>
        <v>#REF!</v>
      </c>
      <c r="O84" s="46"/>
    </row>
    <row r="85" spans="1:15" s="3" customFormat="1" ht="23.25" customHeight="1" x14ac:dyDescent="0.25">
      <c r="A85" s="10">
        <v>82</v>
      </c>
      <c r="B85" s="102" t="s">
        <v>968</v>
      </c>
      <c r="C85" s="11" t="s">
        <v>1492</v>
      </c>
      <c r="D85" s="11" t="s">
        <v>1493</v>
      </c>
      <c r="E85" s="25">
        <v>36202</v>
      </c>
      <c r="F85" s="13" t="s">
        <v>257</v>
      </c>
      <c r="G85" s="77" t="s">
        <v>159</v>
      </c>
      <c r="H85" s="21">
        <v>42742</v>
      </c>
      <c r="I85" s="12" t="s">
        <v>166</v>
      </c>
      <c r="J85" s="2" t="e">
        <f>VLOOKUP(#REF!,$L$4:$M$57,1,0)</f>
        <v>#REF!</v>
      </c>
      <c r="M85" s="3" t="e">
        <f>VLOOKUP(#REF!,$N$4:$O$326,1,0)</f>
        <v>#REF!</v>
      </c>
      <c r="O85" s="46"/>
    </row>
    <row r="86" spans="1:15" s="3" customFormat="1" ht="23.25" customHeight="1" x14ac:dyDescent="0.25">
      <c r="A86" s="10">
        <v>83</v>
      </c>
      <c r="B86" s="102" t="s">
        <v>969</v>
      </c>
      <c r="C86" s="11" t="s">
        <v>1466</v>
      </c>
      <c r="D86" s="11" t="s">
        <v>1494</v>
      </c>
      <c r="E86" s="25">
        <v>36439</v>
      </c>
      <c r="F86" s="13" t="s">
        <v>158</v>
      </c>
      <c r="G86" s="77" t="s">
        <v>149</v>
      </c>
      <c r="H86" s="21">
        <v>42736</v>
      </c>
      <c r="I86" s="12" t="s">
        <v>140</v>
      </c>
      <c r="J86" s="2" t="e">
        <f>VLOOKUP(#REF!,$L$4:$M$57,1,0)</f>
        <v>#REF!</v>
      </c>
      <c r="M86" s="3" t="e">
        <f>VLOOKUP(#REF!,$N$4:$O$326,1,0)</f>
        <v>#REF!</v>
      </c>
      <c r="O86" s="46"/>
    </row>
    <row r="87" spans="1:15" s="3" customFormat="1" ht="23.25" customHeight="1" x14ac:dyDescent="0.25">
      <c r="A87" s="10">
        <v>84</v>
      </c>
      <c r="B87" s="102" t="s">
        <v>970</v>
      </c>
      <c r="C87" s="11" t="s">
        <v>1495</v>
      </c>
      <c r="D87" s="11" t="s">
        <v>1496</v>
      </c>
      <c r="E87" s="25" t="s">
        <v>263</v>
      </c>
      <c r="F87" s="13" t="s">
        <v>264</v>
      </c>
      <c r="G87" s="77" t="s">
        <v>159</v>
      </c>
      <c r="H87" s="21">
        <v>42742</v>
      </c>
      <c r="I87" s="12" t="s">
        <v>166</v>
      </c>
      <c r="J87" s="2" t="e">
        <f>VLOOKUP(#REF!,$L$4:$M$57,1,0)</f>
        <v>#REF!</v>
      </c>
      <c r="M87" s="3" t="e">
        <f>VLOOKUP(#REF!,$N$4:$O$326,1,0)</f>
        <v>#REF!</v>
      </c>
      <c r="O87" s="46"/>
    </row>
    <row r="88" spans="1:15" s="3" customFormat="1" ht="23.25" customHeight="1" x14ac:dyDescent="0.25">
      <c r="A88" s="10">
        <v>85</v>
      </c>
      <c r="B88" s="102" t="s">
        <v>971</v>
      </c>
      <c r="C88" s="11" t="s">
        <v>1497</v>
      </c>
      <c r="D88" s="11" t="s">
        <v>1498</v>
      </c>
      <c r="E88" s="25" t="s">
        <v>265</v>
      </c>
      <c r="F88" s="13" t="s">
        <v>171</v>
      </c>
      <c r="G88" s="77" t="s">
        <v>149</v>
      </c>
      <c r="H88" s="21">
        <v>42738</v>
      </c>
      <c r="I88" s="12" t="s">
        <v>140</v>
      </c>
      <c r="J88" s="2" t="e">
        <f>VLOOKUP(#REF!,$L$4:$M$57,1,0)</f>
        <v>#REF!</v>
      </c>
      <c r="M88" s="3" t="e">
        <f>VLOOKUP(#REF!,$N$4:$O$326,1,0)</f>
        <v>#REF!</v>
      </c>
      <c r="O88" s="46"/>
    </row>
    <row r="89" spans="1:15" s="3" customFormat="1" ht="23.25" customHeight="1" x14ac:dyDescent="0.25">
      <c r="A89" s="10">
        <v>86</v>
      </c>
      <c r="B89" s="102" t="s">
        <v>972</v>
      </c>
      <c r="C89" s="11" t="s">
        <v>1472</v>
      </c>
      <c r="D89" s="11" t="s">
        <v>1499</v>
      </c>
      <c r="E89" s="25">
        <v>36444</v>
      </c>
      <c r="F89" s="13" t="s">
        <v>266</v>
      </c>
      <c r="G89" s="77" t="s">
        <v>149</v>
      </c>
      <c r="H89" s="21">
        <v>42736</v>
      </c>
      <c r="I89" s="12" t="s">
        <v>140</v>
      </c>
      <c r="J89" s="2" t="e">
        <f>VLOOKUP(#REF!,$L$4:$M$57,1,0)</f>
        <v>#REF!</v>
      </c>
      <c r="M89" s="3" t="e">
        <f>VLOOKUP(#REF!,$N$4:$O$326,1,0)</f>
        <v>#REF!</v>
      </c>
      <c r="O89" s="46"/>
    </row>
    <row r="90" spans="1:15" s="3" customFormat="1" ht="23.25" customHeight="1" x14ac:dyDescent="0.25">
      <c r="A90" s="10">
        <v>87</v>
      </c>
      <c r="B90" s="102" t="s">
        <v>973</v>
      </c>
      <c r="C90" s="11" t="s">
        <v>1500</v>
      </c>
      <c r="D90" s="11" t="s">
        <v>1501</v>
      </c>
      <c r="E90" s="25" t="s">
        <v>267</v>
      </c>
      <c r="F90" s="13" t="s">
        <v>151</v>
      </c>
      <c r="G90" s="77" t="s">
        <v>159</v>
      </c>
      <c r="H90" s="21">
        <v>42741</v>
      </c>
      <c r="I90" s="12" t="s">
        <v>192</v>
      </c>
      <c r="J90" s="2" t="e">
        <f>VLOOKUP(#REF!,$L$4:$M$57,1,0)</f>
        <v>#REF!</v>
      </c>
      <c r="M90" s="3" t="e">
        <f>VLOOKUP(#REF!,$N$4:$O$326,1,0)</f>
        <v>#REF!</v>
      </c>
      <c r="O90" s="46"/>
    </row>
    <row r="91" spans="1:15" s="3" customFormat="1" ht="23.25" customHeight="1" x14ac:dyDescent="0.25">
      <c r="A91" s="10">
        <v>88</v>
      </c>
      <c r="B91" s="102" t="s">
        <v>974</v>
      </c>
      <c r="C91" s="11" t="s">
        <v>1502</v>
      </c>
      <c r="D91" s="11" t="s">
        <v>1423</v>
      </c>
      <c r="E91" s="25" t="s">
        <v>155</v>
      </c>
      <c r="F91" s="13" t="s">
        <v>387</v>
      </c>
      <c r="G91" s="77" t="s">
        <v>139</v>
      </c>
      <c r="H91" s="21">
        <v>42736</v>
      </c>
      <c r="I91" s="12" t="s">
        <v>140</v>
      </c>
      <c r="J91" s="2" t="e">
        <f>VLOOKUP(#REF!,$L$4:$M$57,1,0)</f>
        <v>#REF!</v>
      </c>
      <c r="M91" s="3" t="e">
        <f>VLOOKUP(#REF!,$N$4:$O$326,1,0)</f>
        <v>#REF!</v>
      </c>
      <c r="O91" s="46"/>
    </row>
    <row r="92" spans="1:15" s="3" customFormat="1" ht="23.25" customHeight="1" x14ac:dyDescent="0.25">
      <c r="A92" s="10">
        <v>89</v>
      </c>
      <c r="B92" s="102" t="s">
        <v>975</v>
      </c>
      <c r="C92" s="11" t="s">
        <v>1503</v>
      </c>
      <c r="D92" s="11" t="s">
        <v>1382</v>
      </c>
      <c r="E92" s="25" t="s">
        <v>155</v>
      </c>
      <c r="F92" s="13" t="s">
        <v>388</v>
      </c>
      <c r="G92" s="77" t="s">
        <v>139</v>
      </c>
      <c r="H92" s="21">
        <v>42736</v>
      </c>
      <c r="I92" s="12" t="s">
        <v>140</v>
      </c>
      <c r="J92" s="2" t="e">
        <f>VLOOKUP(#REF!,$L$4:$M$57,1,0)</f>
        <v>#REF!</v>
      </c>
      <c r="M92" s="3" t="e">
        <f>VLOOKUP(#REF!,$N$4:$O$326,1,0)</f>
        <v>#REF!</v>
      </c>
      <c r="O92" s="46"/>
    </row>
    <row r="93" spans="1:15" s="3" customFormat="1" ht="23.25" customHeight="1" x14ac:dyDescent="0.25">
      <c r="A93" s="10">
        <v>90</v>
      </c>
      <c r="B93" s="102" t="s">
        <v>976</v>
      </c>
      <c r="C93" s="11" t="s">
        <v>1504</v>
      </c>
      <c r="D93" s="11" t="s">
        <v>1505</v>
      </c>
      <c r="E93" s="25" t="s">
        <v>157</v>
      </c>
      <c r="F93" s="13" t="s">
        <v>389</v>
      </c>
      <c r="G93" s="77" t="s">
        <v>139</v>
      </c>
      <c r="H93" s="21">
        <v>42736</v>
      </c>
      <c r="I93" s="12" t="s">
        <v>140</v>
      </c>
      <c r="J93" s="2" t="e">
        <f>VLOOKUP(#REF!,$L$4:$M$57,1,0)</f>
        <v>#REF!</v>
      </c>
      <c r="M93" s="3" t="e">
        <f>VLOOKUP(#REF!,$N$4:$O$326,1,0)</f>
        <v>#REF!</v>
      </c>
      <c r="O93" s="46"/>
    </row>
    <row r="94" spans="1:15" s="3" customFormat="1" ht="23.25" customHeight="1" x14ac:dyDescent="0.25">
      <c r="A94" s="10">
        <v>91</v>
      </c>
      <c r="B94" s="102" t="s">
        <v>977</v>
      </c>
      <c r="C94" s="11" t="s">
        <v>1506</v>
      </c>
      <c r="D94" s="11" t="s">
        <v>1501</v>
      </c>
      <c r="E94" s="25" t="s">
        <v>156</v>
      </c>
      <c r="F94" s="13" t="s">
        <v>390</v>
      </c>
      <c r="G94" s="77" t="s">
        <v>139</v>
      </c>
      <c r="H94" s="21">
        <v>42736</v>
      </c>
      <c r="I94" s="12" t="s">
        <v>140</v>
      </c>
      <c r="J94" s="2" t="e">
        <f>VLOOKUP(#REF!,$L$4:$M$57,1,0)</f>
        <v>#REF!</v>
      </c>
      <c r="M94" s="3" t="e">
        <f>VLOOKUP(#REF!,$N$4:$O$326,1,0)</f>
        <v>#REF!</v>
      </c>
      <c r="O94" s="46"/>
    </row>
    <row r="95" spans="1:15" s="3" customFormat="1" ht="23.25" customHeight="1" x14ac:dyDescent="0.25">
      <c r="A95" s="10">
        <v>92</v>
      </c>
      <c r="B95" s="102" t="s">
        <v>978</v>
      </c>
      <c r="C95" s="11" t="s">
        <v>1507</v>
      </c>
      <c r="D95" s="11" t="s">
        <v>1508</v>
      </c>
      <c r="E95" s="25" t="s">
        <v>268</v>
      </c>
      <c r="F95" s="13" t="s">
        <v>269</v>
      </c>
      <c r="G95" s="77" t="s">
        <v>200</v>
      </c>
      <c r="H95" s="21">
        <v>42736</v>
      </c>
      <c r="I95" s="12" t="s">
        <v>140</v>
      </c>
      <c r="J95" s="2" t="e">
        <f>VLOOKUP(#REF!,$L$4:$M$57,1,0)</f>
        <v>#REF!</v>
      </c>
      <c r="M95" s="3" t="e">
        <f>VLOOKUP(#REF!,$N$4:$O$326,1,0)</f>
        <v>#REF!</v>
      </c>
      <c r="O95" s="46"/>
    </row>
    <row r="96" spans="1:15" s="3" customFormat="1" ht="23.25" customHeight="1" x14ac:dyDescent="0.25">
      <c r="A96" s="10">
        <v>93</v>
      </c>
      <c r="B96" s="102" t="s">
        <v>979</v>
      </c>
      <c r="C96" s="11" t="s">
        <v>1509</v>
      </c>
      <c r="D96" s="11" t="s">
        <v>1510</v>
      </c>
      <c r="E96" s="25" t="s">
        <v>270</v>
      </c>
      <c r="F96" s="13" t="s">
        <v>228</v>
      </c>
      <c r="G96" s="77" t="s">
        <v>159</v>
      </c>
      <c r="H96" s="21">
        <v>42739</v>
      </c>
      <c r="I96" s="12" t="s">
        <v>208</v>
      </c>
      <c r="J96" s="2" t="e">
        <f>VLOOKUP(#REF!,$L$4:$M$57,1,0)</f>
        <v>#REF!</v>
      </c>
      <c r="M96" s="3" t="e">
        <f>VLOOKUP(#REF!,$N$4:$O$326,1,0)</f>
        <v>#REF!</v>
      </c>
      <c r="O96" s="46"/>
    </row>
    <row r="97" spans="1:15" s="3" customFormat="1" ht="23.25" customHeight="1" x14ac:dyDescent="0.25">
      <c r="A97" s="10">
        <v>94</v>
      </c>
      <c r="B97" s="102" t="s">
        <v>980</v>
      </c>
      <c r="C97" s="11" t="s">
        <v>1511</v>
      </c>
      <c r="D97" s="11" t="s">
        <v>1379</v>
      </c>
      <c r="E97" s="25" t="s">
        <v>156</v>
      </c>
      <c r="F97" s="13" t="s">
        <v>271</v>
      </c>
      <c r="G97" s="77" t="s">
        <v>139</v>
      </c>
      <c r="H97" s="21">
        <v>42736</v>
      </c>
      <c r="I97" s="12" t="s">
        <v>140</v>
      </c>
      <c r="J97" s="2" t="e">
        <f>VLOOKUP(#REF!,$L$4:$M$57,1,0)</f>
        <v>#REF!</v>
      </c>
      <c r="M97" s="3" t="e">
        <f>VLOOKUP(#REF!,$N$4:$O$326,1,0)</f>
        <v>#REF!</v>
      </c>
      <c r="O97" s="46"/>
    </row>
    <row r="98" spans="1:15" s="3" customFormat="1" ht="23.25" customHeight="1" x14ac:dyDescent="0.25">
      <c r="A98" s="10">
        <v>95</v>
      </c>
      <c r="B98" s="102" t="s">
        <v>981</v>
      </c>
      <c r="C98" s="11" t="s">
        <v>1512</v>
      </c>
      <c r="D98" s="11" t="s">
        <v>1493</v>
      </c>
      <c r="E98" s="25" t="s">
        <v>157</v>
      </c>
      <c r="F98" s="13" t="s">
        <v>272</v>
      </c>
      <c r="G98" s="77" t="s">
        <v>159</v>
      </c>
      <c r="H98" s="21">
        <v>42736</v>
      </c>
      <c r="I98" s="12" t="s">
        <v>140</v>
      </c>
      <c r="J98" s="2" t="e">
        <f>VLOOKUP(#REF!,$L$4:$M$57,1,0)</f>
        <v>#REF!</v>
      </c>
      <c r="M98" s="3" t="e">
        <f>VLOOKUP(#REF!,$N$4:$O$326,1,0)</f>
        <v>#REF!</v>
      </c>
      <c r="O98" s="46" t="s">
        <v>273</v>
      </c>
    </row>
    <row r="99" spans="1:15" s="3" customFormat="1" ht="23.25" customHeight="1" x14ac:dyDescent="0.25">
      <c r="A99" s="10">
        <v>96</v>
      </c>
      <c r="B99" s="102" t="s">
        <v>982</v>
      </c>
      <c r="C99" s="11" t="s">
        <v>1513</v>
      </c>
      <c r="D99" s="11" t="s">
        <v>1496</v>
      </c>
      <c r="E99" s="25" t="s">
        <v>156</v>
      </c>
      <c r="F99" s="13" t="s">
        <v>274</v>
      </c>
      <c r="G99" s="77" t="s">
        <v>159</v>
      </c>
      <c r="H99" s="21">
        <v>42736</v>
      </c>
      <c r="I99" s="12" t="s">
        <v>140</v>
      </c>
      <c r="J99" s="2" t="e">
        <f>VLOOKUP(#REF!,$L$4:$M$57,1,0)</f>
        <v>#REF!</v>
      </c>
      <c r="M99" s="3" t="e">
        <f>VLOOKUP(#REF!,$N$4:$O$326,1,0)</f>
        <v>#REF!</v>
      </c>
      <c r="O99" s="46" t="s">
        <v>275</v>
      </c>
    </row>
    <row r="100" spans="1:15" s="3" customFormat="1" ht="23.25" customHeight="1" x14ac:dyDescent="0.25">
      <c r="A100" s="10">
        <v>97</v>
      </c>
      <c r="B100" s="102" t="s">
        <v>983</v>
      </c>
      <c r="C100" s="11" t="s">
        <v>1514</v>
      </c>
      <c r="D100" s="11" t="s">
        <v>1364</v>
      </c>
      <c r="E100" s="25" t="s">
        <v>276</v>
      </c>
      <c r="F100" s="13" t="s">
        <v>277</v>
      </c>
      <c r="G100" s="77"/>
      <c r="H100" s="21"/>
      <c r="I100" s="12"/>
      <c r="J100" s="2" t="e">
        <f>VLOOKUP(#REF!,$L$4:$M$57,1,0)</f>
        <v>#REF!</v>
      </c>
      <c r="M100" s="3" t="e">
        <f>VLOOKUP(#REF!,$N$4:$O$326,1,0)</f>
        <v>#REF!</v>
      </c>
      <c r="O100" s="46" t="s">
        <v>278</v>
      </c>
    </row>
    <row r="101" spans="1:15" s="3" customFormat="1" ht="23.25" customHeight="1" x14ac:dyDescent="0.25">
      <c r="A101" s="10">
        <v>98</v>
      </c>
      <c r="B101" s="102" t="s">
        <v>984</v>
      </c>
      <c r="C101" s="11" t="s">
        <v>1515</v>
      </c>
      <c r="D101" s="11" t="s">
        <v>1516</v>
      </c>
      <c r="E101" s="25" t="s">
        <v>156</v>
      </c>
      <c r="F101" s="13" t="s">
        <v>277</v>
      </c>
      <c r="G101" s="77" t="s">
        <v>139</v>
      </c>
      <c r="H101" s="21">
        <v>42736</v>
      </c>
      <c r="I101" s="12" t="s">
        <v>140</v>
      </c>
      <c r="J101" s="2" t="e">
        <f>VLOOKUP(#REF!,$L$4:$M$57,1,0)</f>
        <v>#REF!</v>
      </c>
      <c r="M101" s="3" t="e">
        <f>VLOOKUP(#REF!,$N$4:$O$326,1,0)</f>
        <v>#REF!</v>
      </c>
      <c r="O101" s="46"/>
    </row>
    <row r="102" spans="1:15" s="3" customFormat="1" ht="23.25" customHeight="1" x14ac:dyDescent="0.25">
      <c r="A102" s="10">
        <v>99</v>
      </c>
      <c r="B102" s="102" t="s">
        <v>985</v>
      </c>
      <c r="C102" s="11" t="s">
        <v>1517</v>
      </c>
      <c r="D102" s="11" t="s">
        <v>1518</v>
      </c>
      <c r="E102" s="25" t="s">
        <v>198</v>
      </c>
      <c r="F102" s="13" t="s">
        <v>234</v>
      </c>
      <c r="G102" s="77" t="s">
        <v>159</v>
      </c>
      <c r="H102" s="21">
        <v>42738</v>
      </c>
      <c r="I102" s="12" t="s">
        <v>140</v>
      </c>
      <c r="J102" s="2" t="e">
        <f>VLOOKUP(#REF!,$L$4:$M$57,1,0)</f>
        <v>#REF!</v>
      </c>
      <c r="M102" s="3" t="e">
        <f>VLOOKUP(#REF!,$N$4:$O$326,1,0)</f>
        <v>#REF!</v>
      </c>
      <c r="O102" s="46" t="s">
        <v>279</v>
      </c>
    </row>
    <row r="103" spans="1:15" s="3" customFormat="1" ht="23.25" customHeight="1" x14ac:dyDescent="0.25">
      <c r="A103" s="10">
        <v>100</v>
      </c>
      <c r="B103" s="102" t="s">
        <v>986</v>
      </c>
      <c r="C103" s="11" t="s">
        <v>1519</v>
      </c>
      <c r="D103" s="11" t="s">
        <v>1520</v>
      </c>
      <c r="E103" s="25" t="s">
        <v>280</v>
      </c>
      <c r="F103" s="13" t="s">
        <v>179</v>
      </c>
      <c r="G103" s="77" t="s">
        <v>217</v>
      </c>
      <c r="H103" s="21">
        <v>42736</v>
      </c>
      <c r="I103" s="12" t="s">
        <v>281</v>
      </c>
      <c r="J103" s="2" t="e">
        <f>VLOOKUP(#REF!,$L$4:$M$57,1,0)</f>
        <v>#REF!</v>
      </c>
      <c r="M103" s="3" t="e">
        <f>VLOOKUP(#REF!,$N$4:$O$326,1,0)</f>
        <v>#REF!</v>
      </c>
      <c r="O103" s="46"/>
    </row>
    <row r="104" spans="1:15" s="3" customFormat="1" ht="23.25" customHeight="1" x14ac:dyDescent="0.25">
      <c r="A104" s="10">
        <v>101</v>
      </c>
      <c r="B104" s="102" t="s">
        <v>987</v>
      </c>
      <c r="C104" s="11" t="s">
        <v>1521</v>
      </c>
      <c r="D104" s="11" t="s">
        <v>1522</v>
      </c>
      <c r="E104" s="25" t="s">
        <v>156</v>
      </c>
      <c r="F104" s="13" t="s">
        <v>234</v>
      </c>
      <c r="G104" s="77" t="s">
        <v>139</v>
      </c>
      <c r="H104" s="21">
        <v>42736</v>
      </c>
      <c r="I104" s="12" t="s">
        <v>140</v>
      </c>
      <c r="J104" s="2" t="e">
        <f>VLOOKUP(#REF!,$L$4:$M$57,1,0)</f>
        <v>#REF!</v>
      </c>
      <c r="M104" s="3" t="e">
        <f>VLOOKUP(#REF!,$N$4:$O$326,1,0)</f>
        <v>#REF!</v>
      </c>
      <c r="O104" s="46"/>
    </row>
    <row r="105" spans="1:15" s="3" customFormat="1" ht="23.25" customHeight="1" x14ac:dyDescent="0.25">
      <c r="A105" s="10">
        <v>102</v>
      </c>
      <c r="B105" s="102" t="s">
        <v>988</v>
      </c>
      <c r="C105" s="11" t="s">
        <v>1523</v>
      </c>
      <c r="D105" s="11" t="s">
        <v>1524</v>
      </c>
      <c r="E105" s="25">
        <v>36010</v>
      </c>
      <c r="F105" s="13" t="s">
        <v>277</v>
      </c>
      <c r="G105" s="77" t="s">
        <v>159</v>
      </c>
      <c r="H105" s="21">
        <v>42740</v>
      </c>
      <c r="I105" s="12" t="s">
        <v>229</v>
      </c>
      <c r="J105" s="2" t="e">
        <f>VLOOKUP(#REF!,$L$4:$M$57,1,0)</f>
        <v>#REF!</v>
      </c>
      <c r="M105" s="3" t="e">
        <f>VLOOKUP(#REF!,$N$4:$O$326,1,0)</f>
        <v>#REF!</v>
      </c>
      <c r="O105" s="46"/>
    </row>
    <row r="106" spans="1:15" s="3" customFormat="1" ht="23.25" customHeight="1" x14ac:dyDescent="0.25">
      <c r="A106" s="10">
        <v>103</v>
      </c>
      <c r="B106" s="102" t="s">
        <v>989</v>
      </c>
      <c r="C106" s="11" t="s">
        <v>1525</v>
      </c>
      <c r="D106" s="11" t="s">
        <v>1526</v>
      </c>
      <c r="E106" s="25" t="s">
        <v>282</v>
      </c>
      <c r="F106" s="13" t="s">
        <v>152</v>
      </c>
      <c r="G106" s="77" t="s">
        <v>159</v>
      </c>
      <c r="H106" s="21">
        <v>42739</v>
      </c>
      <c r="I106" s="12" t="s">
        <v>208</v>
      </c>
      <c r="J106" s="2" t="e">
        <f>VLOOKUP(#REF!,$L$4:$M$57,1,0)</f>
        <v>#REF!</v>
      </c>
      <c r="M106" s="3" t="e">
        <f>VLOOKUP(#REF!,$N$4:$O$326,1,0)</f>
        <v>#REF!</v>
      </c>
      <c r="O106" s="46"/>
    </row>
    <row r="107" spans="1:15" s="3" customFormat="1" ht="23.25" customHeight="1" x14ac:dyDescent="0.25">
      <c r="A107" s="10">
        <v>104</v>
      </c>
      <c r="B107" s="102" t="s">
        <v>990</v>
      </c>
      <c r="C107" s="11" t="s">
        <v>1527</v>
      </c>
      <c r="D107" s="11" t="s">
        <v>1528</v>
      </c>
      <c r="E107" s="25" t="s">
        <v>283</v>
      </c>
      <c r="F107" s="13" t="s">
        <v>284</v>
      </c>
      <c r="G107" s="77" t="s">
        <v>159</v>
      </c>
      <c r="H107" s="21">
        <v>42736</v>
      </c>
      <c r="I107" s="12" t="s">
        <v>140</v>
      </c>
      <c r="J107" s="2" t="e">
        <f>VLOOKUP(#REF!,$L$4:$M$57,1,0)</f>
        <v>#REF!</v>
      </c>
      <c r="M107" s="3" t="e">
        <f>VLOOKUP(#REF!,$N$4:$O$326,1,0)</f>
        <v>#REF!</v>
      </c>
      <c r="O107" s="46" t="s">
        <v>285</v>
      </c>
    </row>
    <row r="108" spans="1:15" s="3" customFormat="1" ht="23.25" customHeight="1" x14ac:dyDescent="0.25">
      <c r="A108" s="10">
        <v>105</v>
      </c>
      <c r="B108" s="102" t="s">
        <v>991</v>
      </c>
      <c r="C108" s="11" t="s">
        <v>1529</v>
      </c>
      <c r="D108" s="11" t="s">
        <v>1364</v>
      </c>
      <c r="E108" s="25" t="s">
        <v>286</v>
      </c>
      <c r="F108" s="13" t="s">
        <v>148</v>
      </c>
      <c r="G108" s="77" t="s">
        <v>159</v>
      </c>
      <c r="H108" s="21">
        <v>42738</v>
      </c>
      <c r="I108" s="12" t="s">
        <v>287</v>
      </c>
      <c r="J108" s="2" t="e">
        <f>VLOOKUP(#REF!,$L$4:$M$57,1,0)</f>
        <v>#REF!</v>
      </c>
      <c r="M108" s="3" t="e">
        <f>VLOOKUP(#REF!,$N$4:$O$326,1,0)</f>
        <v>#REF!</v>
      </c>
      <c r="O108" s="46"/>
    </row>
    <row r="109" spans="1:15" s="3" customFormat="1" ht="23.25" customHeight="1" x14ac:dyDescent="0.25">
      <c r="A109" s="10">
        <v>106</v>
      </c>
      <c r="B109" s="102" t="s">
        <v>992</v>
      </c>
      <c r="C109" s="11" t="s">
        <v>1404</v>
      </c>
      <c r="D109" s="11" t="s">
        <v>1429</v>
      </c>
      <c r="E109" s="25">
        <v>37235</v>
      </c>
      <c r="F109" s="13" t="s">
        <v>228</v>
      </c>
      <c r="G109" s="77" t="s">
        <v>288</v>
      </c>
      <c r="H109" s="21">
        <v>42736</v>
      </c>
      <c r="I109" s="12" t="s">
        <v>140</v>
      </c>
      <c r="J109" s="2" t="e">
        <f>VLOOKUP(#REF!,$L$4:$M$57,1,0)</f>
        <v>#REF!</v>
      </c>
      <c r="M109" s="3" t="e">
        <f>VLOOKUP(#REF!,$N$4:$O$326,1,0)</f>
        <v>#REF!</v>
      </c>
      <c r="O109" s="46" t="s">
        <v>279</v>
      </c>
    </row>
    <row r="110" spans="1:15" s="3" customFormat="1" ht="23.25" customHeight="1" x14ac:dyDescent="0.25">
      <c r="A110" s="10">
        <v>107</v>
      </c>
      <c r="B110" s="102" t="s">
        <v>993</v>
      </c>
      <c r="C110" s="11" t="s">
        <v>1428</v>
      </c>
      <c r="D110" s="11" t="s">
        <v>1366</v>
      </c>
      <c r="E110" s="25">
        <v>35978</v>
      </c>
      <c r="F110" s="13" t="s">
        <v>289</v>
      </c>
      <c r="G110" s="77" t="s">
        <v>159</v>
      </c>
      <c r="H110" s="21">
        <v>42736</v>
      </c>
      <c r="I110" s="12" t="s">
        <v>140</v>
      </c>
      <c r="J110" s="2" t="e">
        <f>VLOOKUP(#REF!,$L$4:$M$57,1,0)</f>
        <v>#REF!</v>
      </c>
      <c r="M110" s="3" t="e">
        <f>VLOOKUP(#REF!,$N$4:$O$326,1,0)</f>
        <v>#REF!</v>
      </c>
      <c r="O110" s="46" t="s">
        <v>290</v>
      </c>
    </row>
    <row r="111" spans="1:15" s="3" customFormat="1" ht="23.25" customHeight="1" x14ac:dyDescent="0.25">
      <c r="A111" s="10">
        <v>108</v>
      </c>
      <c r="B111" s="102" t="s">
        <v>994</v>
      </c>
      <c r="C111" s="11" t="s">
        <v>1530</v>
      </c>
      <c r="D111" s="11" t="s">
        <v>1531</v>
      </c>
      <c r="E111" s="25" t="s">
        <v>291</v>
      </c>
      <c r="F111" s="13" t="s">
        <v>296</v>
      </c>
      <c r="G111" s="77" t="s">
        <v>139</v>
      </c>
      <c r="H111" s="21">
        <v>42736</v>
      </c>
      <c r="I111" s="12" t="s">
        <v>140</v>
      </c>
      <c r="J111" s="2" t="e">
        <f>VLOOKUP(#REF!,$L$4:$M$57,1,0)</f>
        <v>#REF!</v>
      </c>
      <c r="M111" s="3" t="e">
        <f>VLOOKUP(#REF!,$N$4:$O$326,1,0)</f>
        <v>#REF!</v>
      </c>
      <c r="O111" s="46"/>
    </row>
    <row r="112" spans="1:15" s="3" customFormat="1" ht="23.25" customHeight="1" x14ac:dyDescent="0.25">
      <c r="A112" s="10">
        <v>109</v>
      </c>
      <c r="B112" s="102" t="s">
        <v>995</v>
      </c>
      <c r="C112" s="11" t="s">
        <v>1532</v>
      </c>
      <c r="D112" s="11" t="s">
        <v>1444</v>
      </c>
      <c r="E112" s="25" t="s">
        <v>292</v>
      </c>
      <c r="F112" s="13" t="s">
        <v>187</v>
      </c>
      <c r="G112" s="77" t="s">
        <v>139</v>
      </c>
      <c r="H112" s="21">
        <v>42736</v>
      </c>
      <c r="I112" s="12" t="s">
        <v>140</v>
      </c>
      <c r="J112" s="2" t="e">
        <f>VLOOKUP(#REF!,$L$4:$M$57,1,0)</f>
        <v>#REF!</v>
      </c>
      <c r="M112" s="3" t="e">
        <f>VLOOKUP(#REF!,$N$4:$O$326,1,0)</f>
        <v>#REF!</v>
      </c>
      <c r="O112" s="46"/>
    </row>
    <row r="113" spans="1:15" s="3" customFormat="1" ht="23.25" customHeight="1" x14ac:dyDescent="0.25">
      <c r="A113" s="10">
        <v>110</v>
      </c>
      <c r="B113" s="102" t="s">
        <v>996</v>
      </c>
      <c r="C113" s="11" t="s">
        <v>1533</v>
      </c>
      <c r="D113" s="11" t="s">
        <v>1534</v>
      </c>
      <c r="E113" s="25" t="s">
        <v>155</v>
      </c>
      <c r="F113" s="13" t="s">
        <v>179</v>
      </c>
      <c r="G113" s="77" t="s">
        <v>139</v>
      </c>
      <c r="H113" s="21">
        <v>42737</v>
      </c>
      <c r="I113" s="12" t="s">
        <v>140</v>
      </c>
      <c r="J113" s="2" t="e">
        <f>VLOOKUP(#REF!,$L$4:$M$57,1,0)</f>
        <v>#REF!</v>
      </c>
      <c r="M113" s="3" t="e">
        <f>VLOOKUP(#REF!,$N$4:$O$326,1,0)</f>
        <v>#REF!</v>
      </c>
      <c r="O113" s="46" t="s">
        <v>294</v>
      </c>
    </row>
    <row r="114" spans="1:15" s="3" customFormat="1" ht="23.25" customHeight="1" x14ac:dyDescent="0.25">
      <c r="A114" s="10">
        <v>111</v>
      </c>
      <c r="B114" s="102" t="s">
        <v>997</v>
      </c>
      <c r="C114" s="11" t="s">
        <v>1404</v>
      </c>
      <c r="D114" s="11" t="s">
        <v>1535</v>
      </c>
      <c r="E114" s="25">
        <v>35951</v>
      </c>
      <c r="F114" s="13" t="s">
        <v>206</v>
      </c>
      <c r="G114" s="77" t="s">
        <v>159</v>
      </c>
      <c r="H114" s="21" t="s">
        <v>293</v>
      </c>
      <c r="I114" s="17">
        <v>43441</v>
      </c>
      <c r="J114" s="2" t="e">
        <f>VLOOKUP(#REF!,$L$4:$M$57,1,0)</f>
        <v>#REF!</v>
      </c>
      <c r="M114" s="3" t="e">
        <f>VLOOKUP(#REF!,$N$4:$O$326,1,0)</f>
        <v>#REF!</v>
      </c>
      <c r="O114" s="46" t="s">
        <v>295</v>
      </c>
    </row>
    <row r="115" spans="1:15" s="3" customFormat="1" ht="23.25" customHeight="1" x14ac:dyDescent="0.25">
      <c r="A115" s="10">
        <v>112</v>
      </c>
      <c r="B115" s="102" t="s">
        <v>998</v>
      </c>
      <c r="C115" s="11" t="s">
        <v>1478</v>
      </c>
      <c r="D115" s="11" t="s">
        <v>1536</v>
      </c>
      <c r="E115" s="25" t="s">
        <v>155</v>
      </c>
      <c r="F115" s="13" t="s">
        <v>296</v>
      </c>
      <c r="G115" s="77" t="s">
        <v>146</v>
      </c>
      <c r="H115" s="21">
        <v>42736</v>
      </c>
      <c r="I115" s="12" t="s">
        <v>140</v>
      </c>
      <c r="J115" s="2" t="e">
        <f>VLOOKUP(#REF!,$L$4:$M$57,1,0)</f>
        <v>#REF!</v>
      </c>
      <c r="M115" s="3" t="e">
        <f>VLOOKUP(#REF!,$N$4:$O$326,1,0)</f>
        <v>#REF!</v>
      </c>
      <c r="O115" s="46"/>
    </row>
    <row r="116" spans="1:15" s="3" customFormat="1" ht="23.25" customHeight="1" x14ac:dyDescent="0.25">
      <c r="A116" s="10">
        <v>113</v>
      </c>
      <c r="B116" s="102" t="s">
        <v>999</v>
      </c>
      <c r="C116" s="11" t="s">
        <v>1408</v>
      </c>
      <c r="D116" s="11" t="s">
        <v>1358</v>
      </c>
      <c r="E116" s="25" t="s">
        <v>157</v>
      </c>
      <c r="F116" s="13" t="s">
        <v>382</v>
      </c>
      <c r="G116" s="77" t="s">
        <v>139</v>
      </c>
      <c r="H116" s="21">
        <v>42736</v>
      </c>
      <c r="I116" s="12" t="s">
        <v>140</v>
      </c>
      <c r="J116" s="2" t="e">
        <f>VLOOKUP(#REF!,$L$4:$M$57,1,0)</f>
        <v>#REF!</v>
      </c>
      <c r="M116" s="3" t="e">
        <f>VLOOKUP(#REF!,$N$4:$O$326,1,0)</f>
        <v>#REF!</v>
      </c>
      <c r="O116" s="46"/>
    </row>
    <row r="117" spans="1:15" s="3" customFormat="1" ht="23.25" customHeight="1" x14ac:dyDescent="0.25">
      <c r="A117" s="10">
        <v>114</v>
      </c>
      <c r="B117" s="102" t="s">
        <v>1000</v>
      </c>
      <c r="C117" s="11" t="s">
        <v>1537</v>
      </c>
      <c r="D117" s="11" t="s">
        <v>1441</v>
      </c>
      <c r="E117" s="25" t="s">
        <v>245</v>
      </c>
      <c r="F117" s="13" t="s">
        <v>297</v>
      </c>
      <c r="G117" s="77"/>
      <c r="H117" s="21"/>
      <c r="I117" s="12"/>
      <c r="J117" s="2" t="e">
        <f>VLOOKUP(#REF!,$L$4:$M$57,1,0)</f>
        <v>#REF!</v>
      </c>
      <c r="M117" s="3" t="e">
        <f>VLOOKUP(#REF!,$N$4:$O$326,1,0)</f>
        <v>#REF!</v>
      </c>
      <c r="O117" s="46" t="s">
        <v>298</v>
      </c>
    </row>
    <row r="118" spans="1:15" s="3" customFormat="1" ht="23.25" customHeight="1" x14ac:dyDescent="0.25">
      <c r="A118" s="10">
        <v>115</v>
      </c>
      <c r="B118" s="102" t="s">
        <v>1001</v>
      </c>
      <c r="C118" s="11" t="s">
        <v>1538</v>
      </c>
      <c r="D118" s="11" t="s">
        <v>1539</v>
      </c>
      <c r="E118" s="25" t="s">
        <v>157</v>
      </c>
      <c r="F118" s="13" t="s">
        <v>257</v>
      </c>
      <c r="G118" s="77"/>
      <c r="H118" s="21"/>
      <c r="I118" s="12"/>
      <c r="J118" s="2" t="e">
        <f>VLOOKUP(#REF!,$L$4:$M$57,1,0)</f>
        <v>#REF!</v>
      </c>
      <c r="M118" s="3" t="e">
        <f>VLOOKUP(#REF!,$N$4:$O$326,1,0)</f>
        <v>#REF!</v>
      </c>
      <c r="O118" s="46" t="s">
        <v>243</v>
      </c>
    </row>
    <row r="119" spans="1:15" s="3" customFormat="1" ht="23.25" customHeight="1" x14ac:dyDescent="0.25">
      <c r="A119" s="10">
        <v>116</v>
      </c>
      <c r="B119" s="102" t="s">
        <v>1002</v>
      </c>
      <c r="C119" s="11" t="s">
        <v>1540</v>
      </c>
      <c r="D119" s="11" t="s">
        <v>1510</v>
      </c>
      <c r="E119" s="25">
        <v>36434</v>
      </c>
      <c r="F119" s="13" t="s">
        <v>257</v>
      </c>
      <c r="G119" s="77" t="s">
        <v>146</v>
      </c>
      <c r="H119" s="21">
        <v>42736</v>
      </c>
      <c r="I119" s="12" t="s">
        <v>140</v>
      </c>
      <c r="J119" s="2" t="e">
        <f>VLOOKUP(#REF!,$L$4:$M$57,1,0)</f>
        <v>#REF!</v>
      </c>
      <c r="M119" s="3" t="e">
        <f>VLOOKUP(#REF!,$N$4:$O$326,1,0)</f>
        <v>#REF!</v>
      </c>
      <c r="O119" s="46"/>
    </row>
    <row r="120" spans="1:15" s="3" customFormat="1" ht="23.25" customHeight="1" x14ac:dyDescent="0.25">
      <c r="A120" s="10">
        <v>117</v>
      </c>
      <c r="B120" s="102" t="s">
        <v>1003</v>
      </c>
      <c r="C120" s="11" t="s">
        <v>1464</v>
      </c>
      <c r="D120" s="11" t="s">
        <v>1366</v>
      </c>
      <c r="E120" s="25">
        <v>36406</v>
      </c>
      <c r="F120" s="13" t="s">
        <v>227</v>
      </c>
      <c r="G120" s="77" t="s">
        <v>149</v>
      </c>
      <c r="H120" s="21">
        <v>42736</v>
      </c>
      <c r="I120" s="12" t="s">
        <v>140</v>
      </c>
      <c r="J120" s="2" t="e">
        <f>VLOOKUP(#REF!,$L$4:$M$57,1,0)</f>
        <v>#REF!</v>
      </c>
      <c r="M120" s="3" t="e">
        <f>VLOOKUP(#REF!,$N$4:$O$326,1,0)</f>
        <v>#REF!</v>
      </c>
      <c r="O120" s="46"/>
    </row>
    <row r="121" spans="1:15" s="3" customFormat="1" ht="23.25" customHeight="1" x14ac:dyDescent="0.25">
      <c r="A121" s="10">
        <v>118</v>
      </c>
      <c r="B121" s="102" t="s">
        <v>1004</v>
      </c>
      <c r="C121" s="11" t="s">
        <v>1541</v>
      </c>
      <c r="D121" s="11" t="s">
        <v>1375</v>
      </c>
      <c r="E121" s="25">
        <v>36163</v>
      </c>
      <c r="F121" s="13" t="s">
        <v>227</v>
      </c>
      <c r="G121" s="77" t="s">
        <v>149</v>
      </c>
      <c r="H121" s="21">
        <v>42736</v>
      </c>
      <c r="I121" s="12" t="s">
        <v>140</v>
      </c>
      <c r="J121" s="2" t="e">
        <f>VLOOKUP(#REF!,$L$4:$M$57,1,0)</f>
        <v>#REF!</v>
      </c>
      <c r="M121" s="3" t="e">
        <f>VLOOKUP(#REF!,$N$4:$O$326,1,0)</f>
        <v>#REF!</v>
      </c>
      <c r="O121" s="46"/>
    </row>
    <row r="122" spans="1:15" s="3" customFormat="1" ht="23.25" customHeight="1" x14ac:dyDescent="0.25">
      <c r="A122" s="10">
        <v>119</v>
      </c>
      <c r="B122" s="102" t="s">
        <v>1005</v>
      </c>
      <c r="C122" s="11" t="s">
        <v>1542</v>
      </c>
      <c r="D122" s="11" t="s">
        <v>1543</v>
      </c>
      <c r="E122" s="23" t="s">
        <v>299</v>
      </c>
      <c r="F122" s="13" t="s">
        <v>227</v>
      </c>
      <c r="G122" s="77" t="s">
        <v>149</v>
      </c>
      <c r="H122" s="21">
        <v>42736</v>
      </c>
      <c r="I122" s="12" t="s">
        <v>140</v>
      </c>
      <c r="J122" s="2" t="e">
        <f>VLOOKUP(#REF!,$L$4:$M$57,1,0)</f>
        <v>#REF!</v>
      </c>
      <c r="M122" s="3" t="e">
        <f>VLOOKUP(#REF!,$N$4:$O$326,1,0)</f>
        <v>#REF!</v>
      </c>
      <c r="N122" s="3" t="s">
        <v>136</v>
      </c>
      <c r="O122" s="46"/>
    </row>
    <row r="123" spans="1:15" s="3" customFormat="1" ht="23.25" customHeight="1" x14ac:dyDescent="0.25">
      <c r="A123" s="10">
        <v>120</v>
      </c>
      <c r="B123" s="102" t="s">
        <v>1006</v>
      </c>
      <c r="C123" s="11" t="s">
        <v>1544</v>
      </c>
      <c r="D123" s="11" t="s">
        <v>1522</v>
      </c>
      <c r="E123" s="23" t="s">
        <v>300</v>
      </c>
      <c r="F123" s="13" t="s">
        <v>171</v>
      </c>
      <c r="G123" s="77" t="s">
        <v>159</v>
      </c>
      <c r="H123" s="21">
        <v>42954</v>
      </c>
      <c r="I123" s="12">
        <v>43288</v>
      </c>
      <c r="J123" s="2" t="e">
        <f>VLOOKUP(#REF!,$L$4:$M$57,1,0)</f>
        <v>#REF!</v>
      </c>
      <c r="M123" s="3" t="e">
        <f>VLOOKUP(#REF!,$N$4:$O$326,1,0)</f>
        <v>#REF!</v>
      </c>
      <c r="N123" s="3" t="s">
        <v>137</v>
      </c>
      <c r="O123" s="46"/>
    </row>
    <row r="124" spans="1:15" s="3" customFormat="1" ht="23.25" customHeight="1" x14ac:dyDescent="0.25">
      <c r="A124" s="10">
        <v>121</v>
      </c>
      <c r="B124" s="102" t="s">
        <v>1007</v>
      </c>
      <c r="C124" s="11" t="s">
        <v>1545</v>
      </c>
      <c r="D124" s="11" t="s">
        <v>1368</v>
      </c>
      <c r="E124" s="25" t="s">
        <v>198</v>
      </c>
      <c r="F124" s="13" t="s">
        <v>190</v>
      </c>
      <c r="G124" s="77" t="s">
        <v>159</v>
      </c>
      <c r="H124" s="21">
        <v>42736</v>
      </c>
      <c r="I124" s="12" t="s">
        <v>140</v>
      </c>
      <c r="J124" s="2" t="e">
        <f>VLOOKUP(#REF!,$L$4:$M$57,1,0)</f>
        <v>#REF!</v>
      </c>
      <c r="M124" s="3" t="e">
        <f>VLOOKUP(#REF!,$N$4:$O$326,1,0)</f>
        <v>#REF!</v>
      </c>
      <c r="O124" s="46" t="s">
        <v>886</v>
      </c>
    </row>
    <row r="125" spans="1:15" s="3" customFormat="1" ht="23.25" customHeight="1" x14ac:dyDescent="0.25">
      <c r="A125" s="10">
        <v>122</v>
      </c>
      <c r="B125" s="102" t="s">
        <v>1008</v>
      </c>
      <c r="C125" s="11" t="s">
        <v>1546</v>
      </c>
      <c r="D125" s="11" t="s">
        <v>1360</v>
      </c>
      <c r="E125" s="25" t="s">
        <v>155</v>
      </c>
      <c r="F125" s="13" t="s">
        <v>296</v>
      </c>
      <c r="G125" s="77" t="s">
        <v>159</v>
      </c>
      <c r="H125" s="21">
        <v>42736</v>
      </c>
      <c r="I125" s="12" t="s">
        <v>140</v>
      </c>
      <c r="J125" s="2" t="e">
        <f>VLOOKUP(#REF!,$L$4:$M$57,1,0)</f>
        <v>#REF!</v>
      </c>
      <c r="M125" s="3" t="e">
        <f>VLOOKUP(#REF!,$N$4:$O$326,1,0)</f>
        <v>#REF!</v>
      </c>
      <c r="O125" s="46" t="s">
        <v>887</v>
      </c>
    </row>
    <row r="126" spans="1:15" s="3" customFormat="1" ht="23.25" customHeight="1" x14ac:dyDescent="0.25">
      <c r="A126" s="10">
        <v>123</v>
      </c>
      <c r="B126" s="102" t="s">
        <v>1009</v>
      </c>
      <c r="C126" s="11" t="s">
        <v>1513</v>
      </c>
      <c r="D126" s="11" t="s">
        <v>1547</v>
      </c>
      <c r="E126" s="25" t="s">
        <v>301</v>
      </c>
      <c r="F126" s="13" t="s">
        <v>391</v>
      </c>
      <c r="G126" s="77" t="s">
        <v>139</v>
      </c>
      <c r="H126" s="21">
        <v>42736</v>
      </c>
      <c r="I126" s="12" t="s">
        <v>220</v>
      </c>
      <c r="J126" s="2" t="e">
        <f>VLOOKUP(#REF!,$L$4:$M$57,1,0)</f>
        <v>#REF!</v>
      </c>
      <c r="M126" s="3" t="e">
        <f>VLOOKUP(#REF!,$N$4:$O$326,1,0)</f>
        <v>#REF!</v>
      </c>
      <c r="O126" s="46"/>
    </row>
    <row r="127" spans="1:15" s="3" customFormat="1" ht="23.25" customHeight="1" x14ac:dyDescent="0.25">
      <c r="A127" s="10">
        <v>124</v>
      </c>
      <c r="B127" s="102" t="s">
        <v>1010</v>
      </c>
      <c r="C127" s="11" t="s">
        <v>1548</v>
      </c>
      <c r="D127" s="11" t="s">
        <v>1549</v>
      </c>
      <c r="E127" s="25" t="s">
        <v>155</v>
      </c>
      <c r="F127" s="13" t="s">
        <v>238</v>
      </c>
      <c r="G127" s="77" t="s">
        <v>139</v>
      </c>
      <c r="H127" s="21">
        <v>42736</v>
      </c>
      <c r="I127" s="12" t="s">
        <v>140</v>
      </c>
      <c r="J127" s="2" t="e">
        <f>VLOOKUP(#REF!,$L$4:$M$57,1,0)</f>
        <v>#REF!</v>
      </c>
      <c r="M127" s="3" t="e">
        <f>VLOOKUP(#REF!,$N$4:$O$326,1,0)</f>
        <v>#REF!</v>
      </c>
      <c r="O127" s="46"/>
    </row>
    <row r="128" spans="1:15" s="3" customFormat="1" ht="23.25" customHeight="1" x14ac:dyDescent="0.25">
      <c r="A128" s="10">
        <v>125</v>
      </c>
      <c r="B128" s="102" t="s">
        <v>1011</v>
      </c>
      <c r="C128" s="11" t="s">
        <v>1550</v>
      </c>
      <c r="D128" s="11" t="s">
        <v>1551</v>
      </c>
      <c r="E128" s="23">
        <v>35674</v>
      </c>
      <c r="F128" s="13" t="s">
        <v>302</v>
      </c>
      <c r="G128" s="77" t="s">
        <v>159</v>
      </c>
      <c r="H128" s="21">
        <v>43076</v>
      </c>
      <c r="I128" s="17">
        <v>43411</v>
      </c>
      <c r="J128" s="2" t="e">
        <f>VLOOKUP(#REF!,$L$4:$M$57,1,0)</f>
        <v>#REF!</v>
      </c>
      <c r="M128" s="3" t="e">
        <f>VLOOKUP(#REF!,$N$4:$O$326,1,0)</f>
        <v>#REF!</v>
      </c>
      <c r="O128" s="46"/>
    </row>
    <row r="129" spans="1:15" s="3" customFormat="1" ht="23.25" customHeight="1" x14ac:dyDescent="0.25">
      <c r="A129" s="10">
        <v>126</v>
      </c>
      <c r="B129" s="102" t="s">
        <v>1012</v>
      </c>
      <c r="C129" s="11" t="s">
        <v>1552</v>
      </c>
      <c r="D129" s="11" t="s">
        <v>1553</v>
      </c>
      <c r="E129" s="25" t="s">
        <v>157</v>
      </c>
      <c r="F129" s="13" t="s">
        <v>255</v>
      </c>
      <c r="G129" s="77" t="s">
        <v>159</v>
      </c>
      <c r="H129" s="21">
        <v>42741</v>
      </c>
      <c r="I129" s="12" t="s">
        <v>192</v>
      </c>
      <c r="J129" s="2" t="e">
        <f>VLOOKUP(#REF!,$L$4:$M$57,1,0)</f>
        <v>#REF!</v>
      </c>
      <c r="M129" s="3" t="e">
        <f>VLOOKUP(#REF!,$N$4:$O$326,1,0)</f>
        <v>#REF!</v>
      </c>
      <c r="O129" s="46"/>
    </row>
    <row r="130" spans="1:15" s="3" customFormat="1" ht="23.25" customHeight="1" x14ac:dyDescent="0.25">
      <c r="A130" s="10">
        <v>127</v>
      </c>
      <c r="B130" s="102" t="s">
        <v>1013</v>
      </c>
      <c r="C130" s="11" t="s">
        <v>1464</v>
      </c>
      <c r="D130" s="11" t="s">
        <v>1554</v>
      </c>
      <c r="E130" s="23">
        <v>36071</v>
      </c>
      <c r="F130" s="13" t="s">
        <v>255</v>
      </c>
      <c r="G130" s="77" t="s">
        <v>149</v>
      </c>
      <c r="H130" s="21">
        <v>42736</v>
      </c>
      <c r="I130" s="12" t="s">
        <v>140</v>
      </c>
      <c r="J130" s="2" t="e">
        <f>VLOOKUP(#REF!,$L$4:$M$57,1,0)</f>
        <v>#REF!</v>
      </c>
      <c r="M130" s="3" t="e">
        <f>VLOOKUP(#REF!,$N$4:$O$326,1,0)</f>
        <v>#REF!</v>
      </c>
      <c r="O130" s="46"/>
    </row>
    <row r="131" spans="1:15" s="3" customFormat="1" ht="23.25" customHeight="1" x14ac:dyDescent="0.25">
      <c r="A131" s="10">
        <v>128</v>
      </c>
      <c r="B131" s="102" t="s">
        <v>1014</v>
      </c>
      <c r="C131" s="11" t="s">
        <v>1555</v>
      </c>
      <c r="D131" s="11" t="s">
        <v>1556</v>
      </c>
      <c r="E131" s="23">
        <v>36375</v>
      </c>
      <c r="F131" s="13" t="s">
        <v>196</v>
      </c>
      <c r="G131" s="77" t="s">
        <v>139</v>
      </c>
      <c r="H131" s="21">
        <v>42736</v>
      </c>
      <c r="I131" s="12" t="s">
        <v>140</v>
      </c>
      <c r="J131" s="2" t="e">
        <f>VLOOKUP(#REF!,$L$4:$M$57,1,0)</f>
        <v>#REF!</v>
      </c>
      <c r="M131" s="3" t="e">
        <f>VLOOKUP(#REF!,$N$4:$O$326,1,0)</f>
        <v>#REF!</v>
      </c>
      <c r="O131" s="46"/>
    </row>
    <row r="132" spans="1:15" s="3" customFormat="1" ht="23.25" customHeight="1" x14ac:dyDescent="0.25">
      <c r="A132" s="10">
        <v>129</v>
      </c>
      <c r="B132" s="102" t="s">
        <v>1015</v>
      </c>
      <c r="C132" s="11" t="s">
        <v>1557</v>
      </c>
      <c r="D132" s="11" t="s">
        <v>1390</v>
      </c>
      <c r="E132" s="23">
        <v>36837</v>
      </c>
      <c r="F132" s="13" t="s">
        <v>199</v>
      </c>
      <c r="G132" s="77" t="s">
        <v>159</v>
      </c>
      <c r="H132" s="21">
        <v>42741</v>
      </c>
      <c r="I132" s="17">
        <v>43106</v>
      </c>
      <c r="J132" s="2" t="e">
        <f>VLOOKUP(#REF!,$L$4:$M$57,1,0)</f>
        <v>#REF!</v>
      </c>
      <c r="M132" s="3" t="e">
        <f>VLOOKUP(#REF!,$N$4:$O$326,1,0)</f>
        <v>#REF!</v>
      </c>
      <c r="O132" s="46"/>
    </row>
    <row r="133" spans="1:15" s="3" customFormat="1" ht="23.25" customHeight="1" x14ac:dyDescent="0.25">
      <c r="A133" s="10">
        <v>130</v>
      </c>
      <c r="B133" s="102" t="s">
        <v>1016</v>
      </c>
      <c r="C133" s="11" t="s">
        <v>1464</v>
      </c>
      <c r="D133" s="11" t="s">
        <v>1558</v>
      </c>
      <c r="E133" s="23" t="s">
        <v>303</v>
      </c>
      <c r="F133" s="13" t="s">
        <v>392</v>
      </c>
      <c r="G133" s="77" t="s">
        <v>149</v>
      </c>
      <c r="H133" s="21">
        <v>42738</v>
      </c>
      <c r="I133" s="12" t="s">
        <v>140</v>
      </c>
      <c r="J133" s="2" t="e">
        <f>VLOOKUP(#REF!,$L$4:$M$57,1,0)</f>
        <v>#REF!</v>
      </c>
      <c r="M133" s="3" t="e">
        <f>VLOOKUP(#REF!,$N$4:$O$326,1,0)</f>
        <v>#REF!</v>
      </c>
      <c r="O133" s="46"/>
    </row>
    <row r="134" spans="1:15" s="3" customFormat="1" ht="23.25" customHeight="1" x14ac:dyDescent="0.25">
      <c r="A134" s="10">
        <v>131</v>
      </c>
      <c r="B134" s="102" t="s">
        <v>1017</v>
      </c>
      <c r="C134" s="11" t="s">
        <v>1559</v>
      </c>
      <c r="D134" s="11" t="s">
        <v>1560</v>
      </c>
      <c r="E134" s="25" t="s">
        <v>155</v>
      </c>
      <c r="F134" s="13" t="s">
        <v>304</v>
      </c>
      <c r="G134" s="77" t="s">
        <v>139</v>
      </c>
      <c r="H134" s="21">
        <v>42736</v>
      </c>
      <c r="I134" s="12" t="s">
        <v>140</v>
      </c>
      <c r="J134" s="2" t="e">
        <f>VLOOKUP(#REF!,$L$4:$M$57,1,0)</f>
        <v>#REF!</v>
      </c>
      <c r="M134" s="3" t="e">
        <f>VLOOKUP(#REF!,$N$4:$O$326,1,0)</f>
        <v>#REF!</v>
      </c>
      <c r="O134" s="46"/>
    </row>
    <row r="135" spans="1:15" s="3" customFormat="1" ht="23.25" customHeight="1" x14ac:dyDescent="0.25">
      <c r="A135" s="10">
        <v>132</v>
      </c>
      <c r="B135" s="102" t="s">
        <v>1018</v>
      </c>
      <c r="C135" s="11" t="s">
        <v>1561</v>
      </c>
      <c r="D135" s="11" t="s">
        <v>1373</v>
      </c>
      <c r="E135" s="25" t="s">
        <v>155</v>
      </c>
      <c r="F135" s="13" t="s">
        <v>143</v>
      </c>
      <c r="G135" s="77" t="s">
        <v>146</v>
      </c>
      <c r="H135" s="21">
        <v>42736</v>
      </c>
      <c r="I135" s="12" t="s">
        <v>140</v>
      </c>
      <c r="J135" s="2" t="e">
        <f>VLOOKUP(#REF!,$L$4:$M$57,1,0)</f>
        <v>#REF!</v>
      </c>
      <c r="M135" s="3" t="e">
        <f>VLOOKUP(#REF!,$N$4:$O$326,1,0)</f>
        <v>#REF!</v>
      </c>
      <c r="O135" s="46"/>
    </row>
    <row r="136" spans="1:15" s="3" customFormat="1" ht="23.25" customHeight="1" x14ac:dyDescent="0.25">
      <c r="A136" s="10">
        <v>133</v>
      </c>
      <c r="B136" s="102" t="s">
        <v>1019</v>
      </c>
      <c r="C136" s="11" t="s">
        <v>1562</v>
      </c>
      <c r="D136" s="11" t="s">
        <v>1549</v>
      </c>
      <c r="E136" s="23" t="s">
        <v>305</v>
      </c>
      <c r="F136" s="13" t="s">
        <v>306</v>
      </c>
      <c r="G136" s="77" t="s">
        <v>159</v>
      </c>
      <c r="H136" s="21">
        <v>42741</v>
      </c>
      <c r="I136" s="12" t="s">
        <v>192</v>
      </c>
      <c r="J136" s="2" t="e">
        <f>VLOOKUP(#REF!,$L$4:$M$57,1,0)</f>
        <v>#REF!</v>
      </c>
      <c r="M136" s="3" t="e">
        <f>VLOOKUP(#REF!,$N$4:$O$326,1,0)</f>
        <v>#REF!</v>
      </c>
      <c r="O136" s="46"/>
    </row>
    <row r="137" spans="1:15" s="3" customFormat="1" ht="23.25" customHeight="1" x14ac:dyDescent="0.25">
      <c r="A137" s="10">
        <v>134</v>
      </c>
      <c r="B137" s="102" t="s">
        <v>1020</v>
      </c>
      <c r="C137" s="11" t="s">
        <v>1563</v>
      </c>
      <c r="D137" s="11" t="s">
        <v>1373</v>
      </c>
      <c r="E137" s="23">
        <v>36376</v>
      </c>
      <c r="F137" s="13" t="s">
        <v>308</v>
      </c>
      <c r="G137" s="77" t="s">
        <v>149</v>
      </c>
      <c r="H137" s="21">
        <v>42736</v>
      </c>
      <c r="I137" s="12" t="s">
        <v>140</v>
      </c>
      <c r="J137" s="2" t="e">
        <f>VLOOKUP(#REF!,$L$4:$M$57,1,0)</f>
        <v>#REF!</v>
      </c>
      <c r="M137" s="3" t="e">
        <f>VLOOKUP(#REF!,$N$4:$O$326,1,0)</f>
        <v>#REF!</v>
      </c>
      <c r="O137" s="46"/>
    </row>
    <row r="138" spans="1:15" s="3" customFormat="1" ht="23.25" customHeight="1" x14ac:dyDescent="0.25">
      <c r="A138" s="10">
        <v>135</v>
      </c>
      <c r="B138" s="102" t="s">
        <v>1021</v>
      </c>
      <c r="C138" s="11" t="s">
        <v>1564</v>
      </c>
      <c r="D138" s="11" t="s">
        <v>1565</v>
      </c>
      <c r="E138" s="25" t="s">
        <v>155</v>
      </c>
      <c r="F138" s="13" t="s">
        <v>309</v>
      </c>
      <c r="G138" s="77" t="s">
        <v>164</v>
      </c>
      <c r="H138" s="21">
        <v>42742</v>
      </c>
      <c r="I138" s="12" t="s">
        <v>140</v>
      </c>
      <c r="J138" s="2" t="e">
        <f>VLOOKUP(#REF!,$L$4:$M$57,1,0)</f>
        <v>#REF!</v>
      </c>
      <c r="M138" s="3" t="e">
        <f>VLOOKUP(#REF!,$N$4:$O$326,1,0)</f>
        <v>#REF!</v>
      </c>
      <c r="O138" s="46"/>
    </row>
    <row r="139" spans="1:15" s="3" customFormat="1" ht="23.25" customHeight="1" x14ac:dyDescent="0.25">
      <c r="A139" s="10">
        <v>136</v>
      </c>
      <c r="B139" s="102" t="s">
        <v>1022</v>
      </c>
      <c r="C139" s="11" t="s">
        <v>1566</v>
      </c>
      <c r="D139" s="11" t="s">
        <v>1567</v>
      </c>
      <c r="E139" s="23">
        <v>35770</v>
      </c>
      <c r="F139" s="13" t="s">
        <v>310</v>
      </c>
      <c r="G139" s="77"/>
      <c r="H139" s="21"/>
      <c r="I139" s="12"/>
      <c r="J139" s="2" t="e">
        <f>VLOOKUP(#REF!,$L$4:$M$57,1,0)</f>
        <v>#REF!</v>
      </c>
      <c r="M139" s="3" t="e">
        <f>VLOOKUP(#REF!,$N$4:$O$326,1,0)</f>
        <v>#REF!</v>
      </c>
      <c r="O139" s="47" t="s">
        <v>311</v>
      </c>
    </row>
    <row r="140" spans="1:15" s="3" customFormat="1" ht="23.25" customHeight="1" x14ac:dyDescent="0.25">
      <c r="A140" s="10">
        <v>137</v>
      </c>
      <c r="B140" s="102" t="s">
        <v>1023</v>
      </c>
      <c r="C140" s="11" t="s">
        <v>1568</v>
      </c>
      <c r="D140" s="11" t="s">
        <v>1569</v>
      </c>
      <c r="E140" s="25" t="s">
        <v>155</v>
      </c>
      <c r="F140" s="13" t="s">
        <v>255</v>
      </c>
      <c r="G140" s="77" t="s">
        <v>149</v>
      </c>
      <c r="H140" s="21">
        <v>42742</v>
      </c>
      <c r="I140" s="12" t="s">
        <v>220</v>
      </c>
      <c r="J140" s="2" t="e">
        <f>VLOOKUP(#REF!,$L$4:$M$57,1,0)</f>
        <v>#REF!</v>
      </c>
      <c r="M140" s="3" t="e">
        <f>VLOOKUP(#REF!,$N$4:$O$326,1,0)</f>
        <v>#REF!</v>
      </c>
      <c r="O140" s="46"/>
    </row>
    <row r="141" spans="1:15" s="3" customFormat="1" ht="23.25" customHeight="1" x14ac:dyDescent="0.25">
      <c r="A141" s="10">
        <v>138</v>
      </c>
      <c r="B141" s="102" t="s">
        <v>1024</v>
      </c>
      <c r="C141" s="11" t="s">
        <v>1419</v>
      </c>
      <c r="D141" s="11" t="s">
        <v>1570</v>
      </c>
      <c r="E141" s="23">
        <v>35835</v>
      </c>
      <c r="F141" s="13" t="s">
        <v>312</v>
      </c>
      <c r="G141" s="77" t="s">
        <v>141</v>
      </c>
      <c r="H141" s="21">
        <v>42736</v>
      </c>
      <c r="I141" s="12" t="s">
        <v>140</v>
      </c>
      <c r="J141" s="2" t="e">
        <f>VLOOKUP(#REF!,$L$4:$M$57,1,0)</f>
        <v>#REF!</v>
      </c>
      <c r="M141" s="3" t="e">
        <f>VLOOKUP(#REF!,$N$4:$O$326,1,0)</f>
        <v>#REF!</v>
      </c>
      <c r="O141" s="46"/>
    </row>
    <row r="142" spans="1:15" s="3" customFormat="1" ht="23.25" customHeight="1" x14ac:dyDescent="0.25">
      <c r="A142" s="10">
        <v>139</v>
      </c>
      <c r="B142" s="102" t="s">
        <v>1025</v>
      </c>
      <c r="C142" s="11" t="s">
        <v>1571</v>
      </c>
      <c r="D142" s="11" t="s">
        <v>1572</v>
      </c>
      <c r="E142" s="23" t="s">
        <v>313</v>
      </c>
      <c r="F142" s="13" t="s">
        <v>314</v>
      </c>
      <c r="G142" s="77" t="s">
        <v>149</v>
      </c>
      <c r="H142" s="21">
        <v>42736</v>
      </c>
      <c r="I142" s="12" t="s">
        <v>140</v>
      </c>
      <c r="J142" s="2" t="e">
        <f>VLOOKUP(#REF!,$L$4:$M$57,1,0)</f>
        <v>#REF!</v>
      </c>
      <c r="M142" s="3" t="e">
        <f>VLOOKUP(#REF!,$N$4:$O$326,1,0)</f>
        <v>#REF!</v>
      </c>
      <c r="O142" s="46" t="s">
        <v>315</v>
      </c>
    </row>
    <row r="143" spans="1:15" s="3" customFormat="1" ht="23.25" customHeight="1" x14ac:dyDescent="0.25">
      <c r="A143" s="10">
        <v>140</v>
      </c>
      <c r="B143" s="102" t="s">
        <v>1026</v>
      </c>
      <c r="C143" s="11" t="s">
        <v>1478</v>
      </c>
      <c r="D143" s="11" t="s">
        <v>1510</v>
      </c>
      <c r="E143" s="23">
        <v>36046</v>
      </c>
      <c r="F143" s="13" t="s">
        <v>391</v>
      </c>
      <c r="G143" s="77" t="s">
        <v>159</v>
      </c>
      <c r="H143" s="21" t="s">
        <v>316</v>
      </c>
      <c r="I143" s="12" t="s">
        <v>317</v>
      </c>
      <c r="J143" s="2" t="e">
        <f>VLOOKUP(#REF!,$L$4:$M$57,1,0)</f>
        <v>#REF!</v>
      </c>
      <c r="M143" s="3" t="e">
        <f>VLOOKUP(#REF!,$N$4:$O$326,1,0)</f>
        <v>#REF!</v>
      </c>
      <c r="O143" s="46" t="s">
        <v>315</v>
      </c>
    </row>
    <row r="144" spans="1:15" s="3" customFormat="1" ht="23.25" customHeight="1" x14ac:dyDescent="0.25">
      <c r="A144" s="10">
        <v>141</v>
      </c>
      <c r="B144" s="102" t="s">
        <v>1027</v>
      </c>
      <c r="C144" s="11" t="s">
        <v>1573</v>
      </c>
      <c r="D144" s="11" t="s">
        <v>1574</v>
      </c>
      <c r="E144" s="23" t="s">
        <v>318</v>
      </c>
      <c r="F144" s="13" t="s">
        <v>257</v>
      </c>
      <c r="G144" s="77" t="s">
        <v>149</v>
      </c>
      <c r="H144" s="21">
        <v>42736</v>
      </c>
      <c r="I144" s="12" t="s">
        <v>140</v>
      </c>
      <c r="J144" s="2" t="e">
        <f>VLOOKUP(#REF!,$L$4:$M$57,1,0)</f>
        <v>#REF!</v>
      </c>
      <c r="M144" s="3" t="e">
        <f>VLOOKUP(#REF!,$N$4:$O$326,1,0)</f>
        <v>#REF!</v>
      </c>
      <c r="O144" s="46" t="s">
        <v>315</v>
      </c>
    </row>
    <row r="145" spans="1:15" s="3" customFormat="1" ht="23.25" customHeight="1" x14ac:dyDescent="0.25">
      <c r="A145" s="10">
        <v>142</v>
      </c>
      <c r="B145" s="102" t="s">
        <v>1028</v>
      </c>
      <c r="C145" s="11" t="s">
        <v>1575</v>
      </c>
      <c r="D145" s="11" t="s">
        <v>1479</v>
      </c>
      <c r="E145" s="23" t="s">
        <v>319</v>
      </c>
      <c r="F145" s="13" t="s">
        <v>320</v>
      </c>
      <c r="G145" s="77" t="s">
        <v>159</v>
      </c>
      <c r="H145" s="21">
        <v>42742</v>
      </c>
      <c r="I145" s="12" t="s">
        <v>166</v>
      </c>
      <c r="J145" s="2" t="e">
        <f>VLOOKUP(#REF!,$L$4:$M$57,1,0)</f>
        <v>#REF!</v>
      </c>
      <c r="M145" s="3" t="e">
        <f>VLOOKUP(#REF!,$N$4:$O$326,1,0)</f>
        <v>#REF!</v>
      </c>
      <c r="O145" s="46"/>
    </row>
    <row r="146" spans="1:15" s="3" customFormat="1" ht="23.25" customHeight="1" x14ac:dyDescent="0.25">
      <c r="A146" s="10">
        <v>143</v>
      </c>
      <c r="B146" s="102" t="s">
        <v>1029</v>
      </c>
      <c r="C146" s="11" t="s">
        <v>1576</v>
      </c>
      <c r="D146" s="11" t="s">
        <v>1501</v>
      </c>
      <c r="E146" s="23" t="s">
        <v>321</v>
      </c>
      <c r="F146" s="13" t="s">
        <v>322</v>
      </c>
      <c r="G146" s="77" t="s">
        <v>159</v>
      </c>
      <c r="H146" s="21">
        <v>42743</v>
      </c>
      <c r="I146" s="12" t="s">
        <v>323</v>
      </c>
      <c r="J146" s="2" t="e">
        <f>VLOOKUP(#REF!,$L$4:$M$57,1,0)</f>
        <v>#REF!</v>
      </c>
      <c r="M146" s="3" t="e">
        <f>VLOOKUP(#REF!,$N$4:$O$326,1,0)</f>
        <v>#REF!</v>
      </c>
      <c r="O146" s="46"/>
    </row>
    <row r="147" spans="1:15" s="3" customFormat="1" ht="23.25" customHeight="1" x14ac:dyDescent="0.25">
      <c r="A147" s="10">
        <v>144</v>
      </c>
      <c r="B147" s="102" t="s">
        <v>1030</v>
      </c>
      <c r="C147" s="11" t="s">
        <v>1577</v>
      </c>
      <c r="D147" s="11" t="s">
        <v>1578</v>
      </c>
      <c r="E147" s="25" t="s">
        <v>155</v>
      </c>
      <c r="F147" s="13" t="s">
        <v>324</v>
      </c>
      <c r="G147" s="77" t="s">
        <v>139</v>
      </c>
      <c r="H147" s="21">
        <v>42736</v>
      </c>
      <c r="I147" s="12" t="s">
        <v>140</v>
      </c>
      <c r="J147" s="2" t="e">
        <f>VLOOKUP(#REF!,$L$4:$M$57,1,0)</f>
        <v>#REF!</v>
      </c>
      <c r="M147" s="3" t="e">
        <f>VLOOKUP(#REF!,$N$4:$O$326,1,0)</f>
        <v>#REF!</v>
      </c>
      <c r="O147" s="46"/>
    </row>
    <row r="148" spans="1:15" s="3" customFormat="1" ht="23.25" customHeight="1" x14ac:dyDescent="0.25">
      <c r="A148" s="10">
        <v>145</v>
      </c>
      <c r="B148" s="102" t="s">
        <v>1031</v>
      </c>
      <c r="C148" s="11" t="s">
        <v>1579</v>
      </c>
      <c r="D148" s="11" t="s">
        <v>1580</v>
      </c>
      <c r="E148" s="23" t="s">
        <v>325</v>
      </c>
      <c r="F148" s="13" t="s">
        <v>260</v>
      </c>
      <c r="G148" s="77" t="s">
        <v>149</v>
      </c>
      <c r="H148" s="21">
        <v>42740</v>
      </c>
      <c r="I148" s="12" t="s">
        <v>140</v>
      </c>
      <c r="J148" s="2" t="e">
        <f>VLOOKUP(#REF!,$L$4:$M$57,1,0)</f>
        <v>#REF!</v>
      </c>
      <c r="M148" s="3" t="e">
        <f>VLOOKUP(#REF!,$N$4:$O$326,1,0)</f>
        <v>#REF!</v>
      </c>
      <c r="O148" s="46" t="s">
        <v>315</v>
      </c>
    </row>
    <row r="149" spans="1:15" s="3" customFormat="1" ht="23.25" customHeight="1" x14ac:dyDescent="0.25">
      <c r="A149" s="10">
        <v>146</v>
      </c>
      <c r="B149" s="102" t="s">
        <v>1032</v>
      </c>
      <c r="C149" s="11" t="s">
        <v>1363</v>
      </c>
      <c r="D149" s="11" t="s">
        <v>1407</v>
      </c>
      <c r="E149" s="23" t="s">
        <v>326</v>
      </c>
      <c r="F149" s="13" t="s">
        <v>260</v>
      </c>
      <c r="G149" s="77" t="s">
        <v>149</v>
      </c>
      <c r="H149" s="21">
        <v>42740</v>
      </c>
      <c r="I149" s="12" t="s">
        <v>140</v>
      </c>
      <c r="J149" s="2" t="e">
        <f>VLOOKUP(#REF!,$L$4:$M$57,1,0)</f>
        <v>#REF!</v>
      </c>
      <c r="M149" s="3" t="e">
        <f>VLOOKUP(#REF!,$N$4:$O$326,1,0)</f>
        <v>#REF!</v>
      </c>
      <c r="O149" s="46" t="s">
        <v>315</v>
      </c>
    </row>
    <row r="150" spans="1:15" s="3" customFormat="1" ht="23.25" customHeight="1" x14ac:dyDescent="0.25">
      <c r="A150" s="10">
        <v>147</v>
      </c>
      <c r="B150" s="102" t="s">
        <v>1033</v>
      </c>
      <c r="C150" s="11" t="s">
        <v>1581</v>
      </c>
      <c r="D150" s="11" t="s">
        <v>1582</v>
      </c>
      <c r="E150" s="23">
        <v>36193</v>
      </c>
      <c r="F150" s="13" t="s">
        <v>143</v>
      </c>
      <c r="G150" s="77" t="s">
        <v>146</v>
      </c>
      <c r="H150" s="21">
        <v>42736</v>
      </c>
      <c r="I150" s="12" t="s">
        <v>140</v>
      </c>
      <c r="J150" s="2" t="e">
        <f>VLOOKUP(#REF!,$L$4:$M$57,1,0)</f>
        <v>#REF!</v>
      </c>
      <c r="M150" s="3" t="e">
        <f>VLOOKUP(#REF!,$N$4:$O$326,1,0)</f>
        <v>#REF!</v>
      </c>
      <c r="O150" s="46" t="s">
        <v>315</v>
      </c>
    </row>
    <row r="151" spans="1:15" s="3" customFormat="1" ht="23.25" customHeight="1" x14ac:dyDescent="0.25">
      <c r="A151" s="10">
        <v>148</v>
      </c>
      <c r="B151" s="102" t="s">
        <v>1034</v>
      </c>
      <c r="C151" s="11" t="s">
        <v>1583</v>
      </c>
      <c r="D151" s="11" t="s">
        <v>1522</v>
      </c>
      <c r="E151" s="23" t="s">
        <v>327</v>
      </c>
      <c r="F151" s="13" t="s">
        <v>194</v>
      </c>
      <c r="G151" s="77" t="s">
        <v>159</v>
      </c>
      <c r="H151" s="21" t="s">
        <v>328</v>
      </c>
      <c r="I151" s="12" t="s">
        <v>329</v>
      </c>
      <c r="J151" s="2" t="e">
        <f>VLOOKUP(#REF!,$L$4:$M$57,1,0)</f>
        <v>#REF!</v>
      </c>
      <c r="M151" s="3" t="e">
        <f>VLOOKUP(#REF!,$N$4:$O$326,1,0)</f>
        <v>#REF!</v>
      </c>
      <c r="O151" s="46"/>
    </row>
    <row r="152" spans="1:15" s="3" customFormat="1" ht="23.25" customHeight="1" x14ac:dyDescent="0.25">
      <c r="A152" s="10">
        <v>149</v>
      </c>
      <c r="B152" s="102" t="s">
        <v>1035</v>
      </c>
      <c r="C152" s="11" t="s">
        <v>1584</v>
      </c>
      <c r="D152" s="11" t="s">
        <v>1474</v>
      </c>
      <c r="E152" s="25" t="s">
        <v>157</v>
      </c>
      <c r="F152" s="13" t="s">
        <v>330</v>
      </c>
      <c r="G152" s="77" t="s">
        <v>149</v>
      </c>
      <c r="H152" s="21">
        <v>42742</v>
      </c>
      <c r="I152" s="12" t="s">
        <v>140</v>
      </c>
      <c r="J152" s="2" t="e">
        <f>VLOOKUP(#REF!,$L$4:$M$57,1,0)</f>
        <v>#REF!</v>
      </c>
      <c r="M152" s="3" t="e">
        <f>VLOOKUP(#REF!,$N$4:$O$326,1,0)</f>
        <v>#REF!</v>
      </c>
      <c r="O152" s="46"/>
    </row>
    <row r="153" spans="1:15" s="3" customFormat="1" ht="23.25" customHeight="1" x14ac:dyDescent="0.25">
      <c r="A153" s="10">
        <v>150</v>
      </c>
      <c r="B153" s="102" t="s">
        <v>1036</v>
      </c>
      <c r="C153" s="11" t="s">
        <v>1585</v>
      </c>
      <c r="D153" s="11" t="s">
        <v>1586</v>
      </c>
      <c r="E153" s="23">
        <v>34791</v>
      </c>
      <c r="F153" s="13" t="s">
        <v>393</v>
      </c>
      <c r="G153" s="77" t="s">
        <v>159</v>
      </c>
      <c r="H153" s="21">
        <v>42859</v>
      </c>
      <c r="I153" s="17">
        <v>43194</v>
      </c>
      <c r="J153" s="2" t="e">
        <f>VLOOKUP(#REF!,$L$4:$M$57,1,0)</f>
        <v>#REF!</v>
      </c>
      <c r="M153" s="3" t="e">
        <f>VLOOKUP(#REF!,$N$4:$O$326,1,0)</f>
        <v>#REF!</v>
      </c>
      <c r="O153" s="46"/>
    </row>
    <row r="154" spans="1:15" s="3" customFormat="1" ht="23.25" customHeight="1" x14ac:dyDescent="0.25">
      <c r="A154" s="10">
        <v>151</v>
      </c>
      <c r="B154" s="102" t="s">
        <v>1037</v>
      </c>
      <c r="C154" s="11" t="s">
        <v>1587</v>
      </c>
      <c r="D154" s="11" t="s">
        <v>1543</v>
      </c>
      <c r="E154" s="25" t="s">
        <v>157</v>
      </c>
      <c r="F154" s="13" t="s">
        <v>333</v>
      </c>
      <c r="G154" s="77" t="s">
        <v>139</v>
      </c>
      <c r="H154" s="21">
        <v>42736</v>
      </c>
      <c r="I154" s="12" t="s">
        <v>140</v>
      </c>
      <c r="J154" s="2" t="e">
        <f>VLOOKUP(#REF!,$L$4:$M$57,1,0)</f>
        <v>#REF!</v>
      </c>
      <c r="M154" s="3" t="e">
        <f>VLOOKUP(#REF!,$N$4:$O$326,1,0)</f>
        <v>#REF!</v>
      </c>
      <c r="O154" s="46"/>
    </row>
    <row r="155" spans="1:15" s="3" customFormat="1" ht="23.25" customHeight="1" x14ac:dyDescent="0.25">
      <c r="A155" s="10">
        <v>152</v>
      </c>
      <c r="B155" s="102" t="s">
        <v>1038</v>
      </c>
      <c r="C155" s="11" t="s">
        <v>1588</v>
      </c>
      <c r="D155" s="11" t="s">
        <v>1589</v>
      </c>
      <c r="E155" s="23">
        <v>35862</v>
      </c>
      <c r="F155" s="13" t="s">
        <v>246</v>
      </c>
      <c r="G155" s="77" t="s">
        <v>146</v>
      </c>
      <c r="H155" s="21">
        <v>42736</v>
      </c>
      <c r="I155" s="12" t="s">
        <v>140</v>
      </c>
      <c r="J155" s="2" t="e">
        <f>VLOOKUP(#REF!,$L$4:$M$57,1,0)</f>
        <v>#REF!</v>
      </c>
      <c r="M155" s="3" t="e">
        <f>VLOOKUP(#REF!,$N$4:$O$326,1,0)</f>
        <v>#REF!</v>
      </c>
      <c r="O155" s="46"/>
    </row>
    <row r="156" spans="1:15" s="3" customFormat="1" ht="23.25" customHeight="1" x14ac:dyDescent="0.25">
      <c r="A156" s="10">
        <v>153</v>
      </c>
      <c r="B156" s="102" t="s">
        <v>1039</v>
      </c>
      <c r="C156" s="11" t="s">
        <v>1590</v>
      </c>
      <c r="D156" s="11" t="s">
        <v>1591</v>
      </c>
      <c r="E156" s="23" t="s">
        <v>332</v>
      </c>
      <c r="F156" s="13" t="s">
        <v>334</v>
      </c>
      <c r="G156" s="77" t="s">
        <v>159</v>
      </c>
      <c r="H156" s="21" t="s">
        <v>331</v>
      </c>
      <c r="I156" s="12" t="s">
        <v>335</v>
      </c>
      <c r="J156" s="2" t="e">
        <f>VLOOKUP(#REF!,$L$4:$M$57,1,0)</f>
        <v>#REF!</v>
      </c>
      <c r="M156" s="3" t="e">
        <f>VLOOKUP(#REF!,$N$4:$O$326,1,0)</f>
        <v>#REF!</v>
      </c>
      <c r="O156" s="46"/>
    </row>
    <row r="157" spans="1:15" s="3" customFormat="1" ht="23.25" customHeight="1" x14ac:dyDescent="0.25">
      <c r="A157" s="10">
        <v>154</v>
      </c>
      <c r="B157" s="102" t="s">
        <v>1040</v>
      </c>
      <c r="C157" s="11" t="s">
        <v>1573</v>
      </c>
      <c r="D157" s="11" t="s">
        <v>1592</v>
      </c>
      <c r="E157" s="23" t="s">
        <v>336</v>
      </c>
      <c r="F157" s="13" t="s">
        <v>337</v>
      </c>
      <c r="G157" s="77" t="s">
        <v>149</v>
      </c>
      <c r="H157" s="21" t="s">
        <v>172</v>
      </c>
      <c r="I157" s="12" t="s">
        <v>140</v>
      </c>
      <c r="J157" s="2" t="e">
        <f>VLOOKUP(#REF!,$L$4:$M$57,1,0)</f>
        <v>#REF!</v>
      </c>
      <c r="M157" s="3" t="e">
        <f>VLOOKUP(#REF!,$N$4:$O$326,1,0)</f>
        <v>#REF!</v>
      </c>
      <c r="O157" s="46"/>
    </row>
    <row r="158" spans="1:15" s="3" customFormat="1" ht="23.25" customHeight="1" x14ac:dyDescent="0.25">
      <c r="A158" s="10">
        <v>155</v>
      </c>
      <c r="B158" s="102" t="s">
        <v>1041</v>
      </c>
      <c r="C158" s="11" t="s">
        <v>1593</v>
      </c>
      <c r="D158" s="11" t="s">
        <v>1594</v>
      </c>
      <c r="E158" s="23" t="s">
        <v>338</v>
      </c>
      <c r="F158" s="13" t="s">
        <v>337</v>
      </c>
      <c r="G158" s="77" t="s">
        <v>149</v>
      </c>
      <c r="H158" s="21" t="s">
        <v>172</v>
      </c>
      <c r="I158" s="12" t="s">
        <v>140</v>
      </c>
      <c r="J158" s="2" t="e">
        <f>VLOOKUP(#REF!,$L$4:$M$57,1,0)</f>
        <v>#REF!</v>
      </c>
      <c r="M158" s="3" t="e">
        <f>VLOOKUP(#REF!,$N$4:$O$326,1,0)</f>
        <v>#REF!</v>
      </c>
      <c r="O158" s="46"/>
    </row>
    <row r="159" spans="1:15" s="3" customFormat="1" ht="23.25" customHeight="1" x14ac:dyDescent="0.25">
      <c r="A159" s="10">
        <v>156</v>
      </c>
      <c r="B159" s="102" t="s">
        <v>1042</v>
      </c>
      <c r="C159" s="11" t="s">
        <v>1408</v>
      </c>
      <c r="D159" s="11" t="s">
        <v>1595</v>
      </c>
      <c r="E159" s="23">
        <v>37408</v>
      </c>
      <c r="F159" s="13" t="s">
        <v>152</v>
      </c>
      <c r="G159" s="77" t="s">
        <v>149</v>
      </c>
      <c r="H159" s="21">
        <v>42736</v>
      </c>
      <c r="I159" s="12" t="s">
        <v>140</v>
      </c>
      <c r="J159" s="2" t="e">
        <f>VLOOKUP(#REF!,$L$4:$M$57,1,0)</f>
        <v>#REF!</v>
      </c>
      <c r="M159" s="3" t="e">
        <f>VLOOKUP(#REF!,$N$4:$O$326,1,0)</f>
        <v>#REF!</v>
      </c>
      <c r="O159" s="46" t="s">
        <v>315</v>
      </c>
    </row>
    <row r="160" spans="1:15" s="3" customFormat="1" ht="23.25" customHeight="1" x14ac:dyDescent="0.25">
      <c r="A160" s="10">
        <v>157</v>
      </c>
      <c r="B160" s="102" t="s">
        <v>1043</v>
      </c>
      <c r="C160" s="11" t="s">
        <v>1596</v>
      </c>
      <c r="D160" s="11" t="s">
        <v>1379</v>
      </c>
      <c r="E160" s="23" t="s">
        <v>339</v>
      </c>
      <c r="F160" s="13" t="s">
        <v>330</v>
      </c>
      <c r="G160" s="77" t="s">
        <v>149</v>
      </c>
      <c r="H160" s="21">
        <v>42736</v>
      </c>
      <c r="I160" s="12" t="s">
        <v>140</v>
      </c>
      <c r="J160" s="2" t="e">
        <f>VLOOKUP(#REF!,$L$4:$M$57,1,0)</f>
        <v>#REF!</v>
      </c>
      <c r="M160" s="3" t="e">
        <f>VLOOKUP(#REF!,$N$4:$O$326,1,0)</f>
        <v>#REF!</v>
      </c>
      <c r="O160" s="46"/>
    </row>
    <row r="161" spans="1:15" s="3" customFormat="1" ht="23.25" customHeight="1" x14ac:dyDescent="0.25">
      <c r="A161" s="10">
        <v>158</v>
      </c>
      <c r="B161" s="102" t="s">
        <v>1044</v>
      </c>
      <c r="C161" s="11" t="s">
        <v>1597</v>
      </c>
      <c r="D161" s="11" t="s">
        <v>340</v>
      </c>
      <c r="E161" s="23">
        <v>36044</v>
      </c>
      <c r="F161" s="13" t="s">
        <v>341</v>
      </c>
      <c r="G161" s="77" t="s">
        <v>146</v>
      </c>
      <c r="H161" s="21">
        <v>42736</v>
      </c>
      <c r="I161" s="12" t="s">
        <v>140</v>
      </c>
      <c r="J161" s="2" t="e">
        <f>VLOOKUP(#REF!,$L$4:$M$57,1,0)</f>
        <v>#REF!</v>
      </c>
      <c r="M161" s="3" t="e">
        <f>VLOOKUP(#REF!,$N$4:$O$326,1,0)</f>
        <v>#REF!</v>
      </c>
      <c r="O161" s="46"/>
    </row>
    <row r="162" spans="1:15" s="3" customFormat="1" ht="23.25" customHeight="1" x14ac:dyDescent="0.25">
      <c r="A162" s="10">
        <v>159</v>
      </c>
      <c r="B162" s="102" t="s">
        <v>1045</v>
      </c>
      <c r="C162" s="11" t="s">
        <v>1598</v>
      </c>
      <c r="D162" s="11" t="s">
        <v>1373</v>
      </c>
      <c r="E162" s="23">
        <v>36472</v>
      </c>
      <c r="F162" s="13" t="s">
        <v>341</v>
      </c>
      <c r="G162" s="77" t="s">
        <v>141</v>
      </c>
      <c r="H162" s="21">
        <v>42736</v>
      </c>
      <c r="I162" s="12" t="s">
        <v>140</v>
      </c>
      <c r="J162" s="2" t="e">
        <f>VLOOKUP(#REF!,$L$4:$M$57,1,0)</f>
        <v>#REF!</v>
      </c>
      <c r="M162" s="3" t="e">
        <f>VLOOKUP(#REF!,$N$4:$O$326,1,0)</f>
        <v>#REF!</v>
      </c>
      <c r="O162" s="46"/>
    </row>
    <row r="163" spans="1:15" s="3" customFormat="1" ht="23.25" customHeight="1" x14ac:dyDescent="0.25">
      <c r="A163" s="10">
        <v>160</v>
      </c>
      <c r="B163" s="102" t="s">
        <v>1046</v>
      </c>
      <c r="C163" s="11" t="s">
        <v>1599</v>
      </c>
      <c r="D163" s="11" t="s">
        <v>1543</v>
      </c>
      <c r="E163" s="23" t="s">
        <v>342</v>
      </c>
      <c r="F163" s="13" t="s">
        <v>343</v>
      </c>
      <c r="G163" s="77" t="s">
        <v>159</v>
      </c>
      <c r="H163" s="21">
        <v>42741</v>
      </c>
      <c r="I163" s="12" t="s">
        <v>192</v>
      </c>
      <c r="J163" s="2" t="e">
        <f>VLOOKUP(#REF!,$L$4:$M$57,1,0)</f>
        <v>#REF!</v>
      </c>
      <c r="M163" s="3" t="e">
        <f>VLOOKUP(#REF!,$N$4:$O$326,1,0)</f>
        <v>#REF!</v>
      </c>
      <c r="O163" s="46"/>
    </row>
    <row r="164" spans="1:15" s="3" customFormat="1" ht="23.25" customHeight="1" x14ac:dyDescent="0.25">
      <c r="A164" s="10">
        <v>161</v>
      </c>
      <c r="B164" s="102" t="s">
        <v>1047</v>
      </c>
      <c r="C164" s="11" t="s">
        <v>1600</v>
      </c>
      <c r="D164" s="11" t="s">
        <v>1601</v>
      </c>
      <c r="E164" s="25" t="s">
        <v>344</v>
      </c>
      <c r="F164" s="13" t="s">
        <v>345</v>
      </c>
      <c r="G164" s="77" t="s">
        <v>139</v>
      </c>
      <c r="H164" s="21">
        <v>42736</v>
      </c>
      <c r="I164" s="12" t="s">
        <v>140</v>
      </c>
      <c r="J164" s="2" t="e">
        <f>VLOOKUP(#REF!,$L$4:$M$57,1,0)</f>
        <v>#REF!</v>
      </c>
      <c r="M164" s="3" t="e">
        <f>VLOOKUP(#REF!,$N$4:$O$326,1,0)</f>
        <v>#REF!</v>
      </c>
      <c r="O164" s="46"/>
    </row>
    <row r="165" spans="1:15" s="3" customFormat="1" ht="23.25" customHeight="1" x14ac:dyDescent="0.25">
      <c r="A165" s="10">
        <v>162</v>
      </c>
      <c r="B165" s="102" t="s">
        <v>1048</v>
      </c>
      <c r="C165" s="11" t="s">
        <v>1602</v>
      </c>
      <c r="D165" s="11" t="s">
        <v>1465</v>
      </c>
      <c r="E165" s="23">
        <v>43078</v>
      </c>
      <c r="F165" s="19" t="s">
        <v>346</v>
      </c>
      <c r="G165" s="77" t="s">
        <v>139</v>
      </c>
      <c r="H165" s="21">
        <v>42736</v>
      </c>
      <c r="I165" s="12" t="s">
        <v>140</v>
      </c>
      <c r="J165" s="2" t="e">
        <f>VLOOKUP(#REF!,$L$4:$M$57,1,0)</f>
        <v>#REF!</v>
      </c>
      <c r="M165" s="3" t="e">
        <f>VLOOKUP(#REF!,$N$4:$O$326,1,0)</f>
        <v>#REF!</v>
      </c>
      <c r="O165" s="46"/>
    </row>
    <row r="166" spans="1:15" s="3" customFormat="1" ht="23.25" customHeight="1" x14ac:dyDescent="0.25">
      <c r="A166" s="10">
        <v>163</v>
      </c>
      <c r="B166" s="102" t="s">
        <v>1049</v>
      </c>
      <c r="C166" s="11" t="s">
        <v>1603</v>
      </c>
      <c r="D166" s="11" t="s">
        <v>1373</v>
      </c>
      <c r="E166" s="23">
        <v>36193</v>
      </c>
      <c r="F166" s="13" t="s">
        <v>347</v>
      </c>
      <c r="G166" s="77" t="s">
        <v>139</v>
      </c>
      <c r="H166" s="21">
        <v>42736</v>
      </c>
      <c r="I166" s="12" t="s">
        <v>140</v>
      </c>
      <c r="J166" s="2" t="e">
        <f>VLOOKUP(#REF!,$L$4:$M$57,1,0)</f>
        <v>#REF!</v>
      </c>
      <c r="M166" s="3" t="e">
        <f>VLOOKUP(#REF!,$N$4:$O$326,1,0)</f>
        <v>#REF!</v>
      </c>
      <c r="O166" s="46"/>
    </row>
    <row r="167" spans="1:15" s="3" customFormat="1" ht="23.25" customHeight="1" x14ac:dyDescent="0.25">
      <c r="A167" s="10">
        <v>164</v>
      </c>
      <c r="B167" s="102" t="s">
        <v>1050</v>
      </c>
      <c r="C167" s="11" t="s">
        <v>1604</v>
      </c>
      <c r="D167" s="11" t="s">
        <v>1423</v>
      </c>
      <c r="E167" s="25" t="s">
        <v>155</v>
      </c>
      <c r="F167" s="13" t="s">
        <v>346</v>
      </c>
      <c r="G167" s="77" t="s">
        <v>139</v>
      </c>
      <c r="H167" s="21">
        <v>42736</v>
      </c>
      <c r="I167" s="12" t="s">
        <v>140</v>
      </c>
      <c r="J167" s="2" t="e">
        <f>VLOOKUP(#REF!,$L$4:$M$57,1,0)</f>
        <v>#REF!</v>
      </c>
      <c r="M167" s="3" t="e">
        <f>VLOOKUP(#REF!,$N$4:$O$326,1,0)</f>
        <v>#REF!</v>
      </c>
      <c r="O167" s="46"/>
    </row>
    <row r="168" spans="1:15" s="3" customFormat="1" ht="23.25" customHeight="1" x14ac:dyDescent="0.25">
      <c r="A168" s="10">
        <v>165</v>
      </c>
      <c r="B168" s="102" t="s">
        <v>1051</v>
      </c>
      <c r="C168" s="11" t="s">
        <v>1605</v>
      </c>
      <c r="D168" s="11" t="s">
        <v>1606</v>
      </c>
      <c r="E168" s="23">
        <v>36414</v>
      </c>
      <c r="F168" s="13" t="s">
        <v>348</v>
      </c>
      <c r="G168" s="77" t="s">
        <v>146</v>
      </c>
      <c r="H168" s="21">
        <v>42736</v>
      </c>
      <c r="I168" s="12" t="s">
        <v>140</v>
      </c>
      <c r="J168" s="2" t="e">
        <f>VLOOKUP(#REF!,$L$4:$M$57,1,0)</f>
        <v>#REF!</v>
      </c>
      <c r="M168" s="3" t="e">
        <f>VLOOKUP(#REF!,$N$4:$O$326,1,0)</f>
        <v>#REF!</v>
      </c>
      <c r="O168" s="46"/>
    </row>
    <row r="169" spans="1:15" s="3" customFormat="1" ht="23.25" customHeight="1" x14ac:dyDescent="0.25">
      <c r="A169" s="10">
        <v>166</v>
      </c>
      <c r="B169" s="102" t="s">
        <v>1052</v>
      </c>
      <c r="C169" s="11" t="s">
        <v>1607</v>
      </c>
      <c r="D169" s="11" t="s">
        <v>1476</v>
      </c>
      <c r="E169" s="25" t="s">
        <v>344</v>
      </c>
      <c r="F169" s="13" t="s">
        <v>349</v>
      </c>
      <c r="G169" s="77" t="s">
        <v>139</v>
      </c>
      <c r="H169" s="21">
        <v>42736</v>
      </c>
      <c r="I169" s="12" t="s">
        <v>140</v>
      </c>
      <c r="J169" s="2" t="e">
        <f>VLOOKUP(#REF!,$L$4:$M$57,1,0)</f>
        <v>#REF!</v>
      </c>
      <c r="M169" s="3" t="e">
        <f>VLOOKUP(#REF!,$N$4:$O$326,1,0)</f>
        <v>#REF!</v>
      </c>
      <c r="O169" s="46"/>
    </row>
    <row r="170" spans="1:15" s="3" customFormat="1" ht="23.25" customHeight="1" x14ac:dyDescent="0.25">
      <c r="A170" s="10">
        <v>167</v>
      </c>
      <c r="B170" s="102" t="s">
        <v>1053</v>
      </c>
      <c r="C170" s="11" t="s">
        <v>1608</v>
      </c>
      <c r="D170" s="11" t="s">
        <v>1474</v>
      </c>
      <c r="E170" s="23">
        <v>36048</v>
      </c>
      <c r="F170" s="13" t="s">
        <v>350</v>
      </c>
      <c r="G170" s="77" t="s">
        <v>141</v>
      </c>
      <c r="H170" s="21">
        <v>42736</v>
      </c>
      <c r="I170" s="12" t="s">
        <v>140</v>
      </c>
      <c r="J170" s="2" t="e">
        <f>VLOOKUP(#REF!,$L$4:$M$57,1,0)</f>
        <v>#REF!</v>
      </c>
      <c r="M170" s="3" t="e">
        <f>VLOOKUP(#REF!,$N$4:$O$326,1,0)</f>
        <v>#REF!</v>
      </c>
      <c r="O170" s="46"/>
    </row>
    <row r="171" spans="1:15" s="3" customFormat="1" ht="23.25" customHeight="1" x14ac:dyDescent="0.25">
      <c r="A171" s="10">
        <v>168</v>
      </c>
      <c r="B171" s="102" t="s">
        <v>1054</v>
      </c>
      <c r="C171" s="11" t="s">
        <v>1609</v>
      </c>
      <c r="D171" s="11" t="s">
        <v>1610</v>
      </c>
      <c r="E171" s="23" t="s">
        <v>193</v>
      </c>
      <c r="F171" s="13" t="s">
        <v>394</v>
      </c>
      <c r="G171" s="77" t="s">
        <v>141</v>
      </c>
      <c r="H171" s="21">
        <v>42736</v>
      </c>
      <c r="I171" s="12" t="s">
        <v>140</v>
      </c>
      <c r="J171" s="2" t="e">
        <f>VLOOKUP(#REF!,$L$4:$M$57,1,0)</f>
        <v>#REF!</v>
      </c>
      <c r="M171" s="3" t="e">
        <f>VLOOKUP(#REF!,$N$4:$O$326,1,0)</f>
        <v>#REF!</v>
      </c>
      <c r="O171" s="46" t="s">
        <v>315</v>
      </c>
    </row>
    <row r="172" spans="1:15" s="3" customFormat="1" ht="23.25" customHeight="1" x14ac:dyDescent="0.25">
      <c r="A172" s="10">
        <v>169</v>
      </c>
      <c r="B172" s="102" t="s">
        <v>1055</v>
      </c>
      <c r="C172" s="11" t="s">
        <v>1611</v>
      </c>
      <c r="D172" s="11" t="s">
        <v>1429</v>
      </c>
      <c r="E172" s="23" t="s">
        <v>351</v>
      </c>
      <c r="F172" s="13" t="s">
        <v>352</v>
      </c>
      <c r="G172" s="77" t="s">
        <v>149</v>
      </c>
      <c r="H172" s="21">
        <v>42736</v>
      </c>
      <c r="I172" s="12" t="s">
        <v>140</v>
      </c>
      <c r="J172" s="2" t="e">
        <f>VLOOKUP(#REF!,$L$4:$M$57,1,0)</f>
        <v>#REF!</v>
      </c>
      <c r="M172" s="3" t="e">
        <f>VLOOKUP(#REF!,$N$4:$O$326,1,0)</f>
        <v>#REF!</v>
      </c>
      <c r="O172" s="46" t="s">
        <v>315</v>
      </c>
    </row>
    <row r="173" spans="1:15" s="3" customFormat="1" ht="23.25" customHeight="1" x14ac:dyDescent="0.25">
      <c r="A173" s="10">
        <v>170</v>
      </c>
      <c r="B173" s="102" t="s">
        <v>59</v>
      </c>
      <c r="C173" s="11" t="s">
        <v>1612</v>
      </c>
      <c r="D173" s="11" t="s">
        <v>1448</v>
      </c>
      <c r="E173" s="23" t="s">
        <v>353</v>
      </c>
      <c r="F173" s="13" t="s">
        <v>354</v>
      </c>
      <c r="G173" s="77" t="s">
        <v>149</v>
      </c>
      <c r="H173" s="21">
        <v>42739</v>
      </c>
      <c r="I173" s="12" t="s">
        <v>140</v>
      </c>
      <c r="J173" s="2" t="e">
        <f>VLOOKUP(#REF!,$L$4:$M$57,1,0)</f>
        <v>#REF!</v>
      </c>
      <c r="M173" s="3" t="e">
        <f>VLOOKUP(#REF!,$N$4:$O$326,1,0)</f>
        <v>#REF!</v>
      </c>
      <c r="O173" s="46"/>
    </row>
    <row r="174" spans="1:15" s="3" customFormat="1" ht="23.25" customHeight="1" x14ac:dyDescent="0.25">
      <c r="A174" s="10">
        <v>171</v>
      </c>
      <c r="B174" s="102" t="s">
        <v>88</v>
      </c>
      <c r="C174" s="11" t="s">
        <v>1363</v>
      </c>
      <c r="D174" s="11" t="s">
        <v>1613</v>
      </c>
      <c r="E174" s="23">
        <v>36106</v>
      </c>
      <c r="F174" s="13" t="s">
        <v>355</v>
      </c>
      <c r="G174" s="77" t="s">
        <v>139</v>
      </c>
      <c r="H174" s="21">
        <v>42736</v>
      </c>
      <c r="I174" s="12" t="s">
        <v>140</v>
      </c>
      <c r="J174" s="2" t="e">
        <f>VLOOKUP(#REF!,$L$4:$M$57,1,0)</f>
        <v>#REF!</v>
      </c>
      <c r="M174" s="3" t="e">
        <f>VLOOKUP(#REF!,$N$4:$O$326,1,0)</f>
        <v>#REF!</v>
      </c>
      <c r="O174" s="46"/>
    </row>
    <row r="175" spans="1:15" s="3" customFormat="1" ht="23.25" customHeight="1" x14ac:dyDescent="0.25">
      <c r="A175" s="10">
        <v>172</v>
      </c>
      <c r="B175" s="102" t="s">
        <v>1056</v>
      </c>
      <c r="C175" s="11" t="s">
        <v>1488</v>
      </c>
      <c r="D175" s="11" t="s">
        <v>1614</v>
      </c>
      <c r="E175" s="23" t="s">
        <v>356</v>
      </c>
      <c r="F175" s="13" t="s">
        <v>357</v>
      </c>
      <c r="G175" s="77" t="s">
        <v>197</v>
      </c>
      <c r="H175" s="21">
        <v>42370</v>
      </c>
      <c r="I175" s="12" t="s">
        <v>140</v>
      </c>
      <c r="J175" s="2" t="e">
        <f>VLOOKUP(#REF!,$L$4:$M$57,1,0)</f>
        <v>#REF!</v>
      </c>
      <c r="M175" s="3" t="e">
        <f>VLOOKUP(#REF!,$N$4:$O$326,1,0)</f>
        <v>#REF!</v>
      </c>
      <c r="O175" s="46"/>
    </row>
    <row r="176" spans="1:15" s="3" customFormat="1" ht="23.25" customHeight="1" x14ac:dyDescent="0.25">
      <c r="A176" s="10">
        <v>173</v>
      </c>
      <c r="B176" s="102" t="s">
        <v>1057</v>
      </c>
      <c r="C176" s="11" t="s">
        <v>1455</v>
      </c>
      <c r="D176" s="11" t="s">
        <v>1425</v>
      </c>
      <c r="E176" s="25" t="s">
        <v>155</v>
      </c>
      <c r="F176" s="13" t="s">
        <v>179</v>
      </c>
      <c r="G176" s="77" t="s">
        <v>159</v>
      </c>
      <c r="H176" s="21">
        <v>42736</v>
      </c>
      <c r="I176" s="12" t="s">
        <v>140</v>
      </c>
      <c r="J176" s="2" t="e">
        <f>VLOOKUP(#REF!,$L$4:$M$57,1,0)</f>
        <v>#REF!</v>
      </c>
      <c r="M176" s="3" t="e">
        <f>VLOOKUP(#REF!,$N$4:$O$326,1,0)</f>
        <v>#REF!</v>
      </c>
      <c r="O176" s="47" t="s">
        <v>275</v>
      </c>
    </row>
    <row r="177" spans="1:15" s="3" customFormat="1" ht="23.25" customHeight="1" x14ac:dyDescent="0.25">
      <c r="A177" s="10">
        <v>174</v>
      </c>
      <c r="B177" s="102" t="s">
        <v>1058</v>
      </c>
      <c r="C177" s="11" t="s">
        <v>1615</v>
      </c>
      <c r="D177" s="11" t="s">
        <v>1616</v>
      </c>
      <c r="E177" s="23">
        <v>36171</v>
      </c>
      <c r="F177" s="13" t="s">
        <v>361</v>
      </c>
      <c r="G177" s="77" t="s">
        <v>146</v>
      </c>
      <c r="H177" s="21">
        <v>42736</v>
      </c>
      <c r="I177" s="12" t="s">
        <v>140</v>
      </c>
      <c r="J177" s="2" t="e">
        <f>VLOOKUP(#REF!,$L$4:$M$57,1,0)</f>
        <v>#REF!</v>
      </c>
      <c r="M177" s="3" t="e">
        <f>VLOOKUP(#REF!,$N$4:$O$326,1,0)</f>
        <v>#REF!</v>
      </c>
      <c r="O177" s="47" t="s">
        <v>295</v>
      </c>
    </row>
    <row r="178" spans="1:15" s="3" customFormat="1" ht="23.25" customHeight="1" x14ac:dyDescent="0.25">
      <c r="A178" s="10">
        <v>175</v>
      </c>
      <c r="B178" s="102" t="s">
        <v>1059</v>
      </c>
      <c r="C178" s="11" t="s">
        <v>1617</v>
      </c>
      <c r="D178" s="11" t="s">
        <v>1618</v>
      </c>
      <c r="E178" s="23">
        <v>35856</v>
      </c>
      <c r="F178" s="13" t="s">
        <v>362</v>
      </c>
      <c r="G178" s="77" t="s">
        <v>149</v>
      </c>
      <c r="H178" s="21">
        <v>42740</v>
      </c>
      <c r="I178" s="12" t="s">
        <v>140</v>
      </c>
      <c r="J178" s="2" t="e">
        <f>VLOOKUP(#REF!,$L$4:$M$57,1,0)</f>
        <v>#REF!</v>
      </c>
      <c r="M178" s="3" t="e">
        <f>VLOOKUP(#REF!,$N$4:$O$326,1,0)</f>
        <v>#REF!</v>
      </c>
      <c r="O178" s="47" t="s">
        <v>295</v>
      </c>
    </row>
    <row r="179" spans="1:15" s="3" customFormat="1" ht="23.25" customHeight="1" x14ac:dyDescent="0.25">
      <c r="A179" s="10">
        <v>176</v>
      </c>
      <c r="B179" s="102" t="s">
        <v>1060</v>
      </c>
      <c r="C179" s="11" t="s">
        <v>1619</v>
      </c>
      <c r="D179" s="11" t="s">
        <v>1536</v>
      </c>
      <c r="E179" s="23" t="s">
        <v>363</v>
      </c>
      <c r="F179" s="13" t="s">
        <v>364</v>
      </c>
      <c r="G179" s="77" t="s">
        <v>159</v>
      </c>
      <c r="H179" s="21">
        <v>42741</v>
      </c>
      <c r="I179" s="12" t="s">
        <v>192</v>
      </c>
      <c r="J179" s="2" t="e">
        <f>VLOOKUP(#REF!,$L$4:$M$57,1,0)</f>
        <v>#REF!</v>
      </c>
      <c r="M179" s="3" t="e">
        <f>VLOOKUP(#REF!,$N$4:$O$326,1,0)</f>
        <v>#REF!</v>
      </c>
      <c r="O179" s="46"/>
    </row>
    <row r="180" spans="1:15" s="3" customFormat="1" ht="23.25" customHeight="1" x14ac:dyDescent="0.25">
      <c r="A180" s="10">
        <v>177</v>
      </c>
      <c r="B180" s="102" t="s">
        <v>1061</v>
      </c>
      <c r="C180" s="11" t="s">
        <v>1620</v>
      </c>
      <c r="D180" s="11" t="s">
        <v>1379</v>
      </c>
      <c r="E180" s="23" t="s">
        <v>365</v>
      </c>
      <c r="F180" s="13" t="s">
        <v>366</v>
      </c>
      <c r="G180" s="77" t="s">
        <v>159</v>
      </c>
      <c r="H180" s="21">
        <v>42742</v>
      </c>
      <c r="I180" s="12" t="s">
        <v>166</v>
      </c>
      <c r="J180" s="2" t="e">
        <f>VLOOKUP(#REF!,$L$4:$M$57,1,0)</f>
        <v>#REF!</v>
      </c>
      <c r="M180" s="3" t="e">
        <f>VLOOKUP(#REF!,$N$4:$O$326,1,0)</f>
        <v>#REF!</v>
      </c>
      <c r="O180" s="47" t="s">
        <v>295</v>
      </c>
    </row>
    <row r="181" spans="1:15" s="3" customFormat="1" ht="23.25" customHeight="1" x14ac:dyDescent="0.25">
      <c r="A181" s="10">
        <v>178</v>
      </c>
      <c r="B181" s="102" t="s">
        <v>1062</v>
      </c>
      <c r="C181" s="11" t="s">
        <v>1621</v>
      </c>
      <c r="D181" s="11" t="s">
        <v>1622</v>
      </c>
      <c r="E181" s="23" t="s">
        <v>367</v>
      </c>
      <c r="F181" s="13" t="s">
        <v>370</v>
      </c>
      <c r="G181" s="77" t="s">
        <v>159</v>
      </c>
      <c r="H181" s="23" t="s">
        <v>368</v>
      </c>
      <c r="I181" s="20" t="s">
        <v>369</v>
      </c>
      <c r="J181" s="2" t="e">
        <f>VLOOKUP(#REF!,$L$4:$M$57,1,0)</f>
        <v>#REF!</v>
      </c>
      <c r="M181" s="3" t="e">
        <f>VLOOKUP(#REF!,$N$4:$O$326,1,0)</f>
        <v>#REF!</v>
      </c>
      <c r="O181" s="47" t="s">
        <v>295</v>
      </c>
    </row>
    <row r="182" spans="1:15" s="3" customFormat="1" ht="23.25" customHeight="1" x14ac:dyDescent="0.25">
      <c r="A182" s="10">
        <v>179</v>
      </c>
      <c r="B182" s="102" t="s">
        <v>1063</v>
      </c>
      <c r="C182" s="11" t="s">
        <v>1623</v>
      </c>
      <c r="D182" s="11" t="s">
        <v>1429</v>
      </c>
      <c r="E182" s="25" t="s">
        <v>155</v>
      </c>
      <c r="F182" s="13" t="s">
        <v>371</v>
      </c>
      <c r="G182" s="77" t="s">
        <v>149</v>
      </c>
      <c r="H182" s="21">
        <v>42739</v>
      </c>
      <c r="I182" s="12" t="s">
        <v>140</v>
      </c>
      <c r="J182" s="2" t="e">
        <f>VLOOKUP(#REF!,$L$4:$M$57,1,0)</f>
        <v>#REF!</v>
      </c>
      <c r="M182" s="3" t="e">
        <f>VLOOKUP(#REF!,$N$4:$O$326,1,0)</f>
        <v>#REF!</v>
      </c>
      <c r="O182" s="47" t="s">
        <v>295</v>
      </c>
    </row>
    <row r="183" spans="1:15" s="3" customFormat="1" ht="23.25" customHeight="1" x14ac:dyDescent="0.25">
      <c r="A183" s="10">
        <v>180</v>
      </c>
      <c r="B183" s="102" t="s">
        <v>1064</v>
      </c>
      <c r="C183" s="11" t="s">
        <v>1624</v>
      </c>
      <c r="D183" s="11" t="s">
        <v>1625</v>
      </c>
      <c r="E183" s="23" t="s">
        <v>372</v>
      </c>
      <c r="F183" s="13" t="s">
        <v>373</v>
      </c>
      <c r="G183" s="77" t="s">
        <v>149</v>
      </c>
      <c r="H183" s="21">
        <v>42742</v>
      </c>
      <c r="I183" s="12" t="s">
        <v>140</v>
      </c>
      <c r="J183" s="2" t="e">
        <f>VLOOKUP(#REF!,$L$4:$M$57,1,0)</f>
        <v>#REF!</v>
      </c>
      <c r="M183" s="3" t="e">
        <f>VLOOKUP(#REF!,$N$4:$O$326,1,0)</f>
        <v>#REF!</v>
      </c>
      <c r="O183" s="47" t="s">
        <v>295</v>
      </c>
    </row>
    <row r="184" spans="1:15" s="3" customFormat="1" ht="23.25" customHeight="1" x14ac:dyDescent="0.25">
      <c r="A184" s="10">
        <v>181</v>
      </c>
      <c r="B184" s="102" t="s">
        <v>1065</v>
      </c>
      <c r="C184" s="11" t="s">
        <v>1626</v>
      </c>
      <c r="D184" s="11" t="s">
        <v>1446</v>
      </c>
      <c r="E184" s="23">
        <v>36259</v>
      </c>
      <c r="F184" s="13" t="s">
        <v>374</v>
      </c>
      <c r="G184" s="77" t="s">
        <v>149</v>
      </c>
      <c r="H184" s="21">
        <v>42736</v>
      </c>
      <c r="I184" s="12" t="s">
        <v>140</v>
      </c>
      <c r="J184" s="2" t="e">
        <f>VLOOKUP(#REF!,$L$4:$M$57,1,0)</f>
        <v>#REF!</v>
      </c>
      <c r="M184" s="3" t="e">
        <f>VLOOKUP(#REF!,$N$4:$O$326,1,0)</f>
        <v>#REF!</v>
      </c>
      <c r="O184" s="47" t="s">
        <v>295</v>
      </c>
    </row>
    <row r="185" spans="1:15" s="3" customFormat="1" ht="23.25" customHeight="1" x14ac:dyDescent="0.25">
      <c r="A185" s="10">
        <v>182</v>
      </c>
      <c r="B185" s="102" t="s">
        <v>1066</v>
      </c>
      <c r="C185" s="11" t="s">
        <v>1627</v>
      </c>
      <c r="D185" s="11" t="s">
        <v>1429</v>
      </c>
      <c r="E185" s="23">
        <v>36223</v>
      </c>
      <c r="F185" s="13" t="s">
        <v>348</v>
      </c>
      <c r="G185" s="77" t="s">
        <v>149</v>
      </c>
      <c r="H185" s="21">
        <v>42738</v>
      </c>
      <c r="I185" s="12" t="s">
        <v>140</v>
      </c>
      <c r="J185" s="2" t="e">
        <f>VLOOKUP(#REF!,$L$4:$M$57,1,0)</f>
        <v>#REF!</v>
      </c>
      <c r="M185" s="3" t="e">
        <f>VLOOKUP(#REF!,$N$4:$O$326,1,0)</f>
        <v>#REF!</v>
      </c>
      <c r="O185" s="46"/>
    </row>
    <row r="186" spans="1:15" s="3" customFormat="1" ht="23.25" customHeight="1" x14ac:dyDescent="0.25">
      <c r="A186" s="10">
        <v>183</v>
      </c>
      <c r="B186" s="102" t="s">
        <v>1067</v>
      </c>
      <c r="C186" s="11" t="s">
        <v>1584</v>
      </c>
      <c r="D186" s="11" t="s">
        <v>1411</v>
      </c>
      <c r="E186" s="23" t="s">
        <v>375</v>
      </c>
      <c r="F186" s="13" t="s">
        <v>376</v>
      </c>
      <c r="G186" s="77" t="s">
        <v>149</v>
      </c>
      <c r="H186" s="21">
        <v>42736</v>
      </c>
      <c r="I186" s="12" t="s">
        <v>140</v>
      </c>
      <c r="J186" s="2" t="e">
        <f>VLOOKUP(#REF!,$L$4:$M$57,1,0)</f>
        <v>#REF!</v>
      </c>
      <c r="M186" s="3" t="e">
        <f>VLOOKUP(#REF!,$N$4:$O$326,1,0)</f>
        <v>#REF!</v>
      </c>
      <c r="O186" s="47" t="s">
        <v>295</v>
      </c>
    </row>
    <row r="187" spans="1:15" s="3" customFormat="1" ht="23.25" customHeight="1" x14ac:dyDescent="0.25">
      <c r="A187" s="10">
        <v>184</v>
      </c>
      <c r="B187" s="102" t="s">
        <v>1068</v>
      </c>
      <c r="C187" s="11" t="s">
        <v>1628</v>
      </c>
      <c r="D187" s="11" t="s">
        <v>1629</v>
      </c>
      <c r="E187" s="23" t="s">
        <v>554</v>
      </c>
      <c r="F187" s="13" t="s">
        <v>377</v>
      </c>
      <c r="G187" s="77" t="s">
        <v>149</v>
      </c>
      <c r="H187" s="21">
        <v>42742</v>
      </c>
      <c r="I187" s="12" t="s">
        <v>140</v>
      </c>
      <c r="J187" s="2" t="e">
        <f>VLOOKUP(#REF!,$L$4:$M$57,1,0)</f>
        <v>#REF!</v>
      </c>
      <c r="M187" s="3" t="e">
        <f>VLOOKUP(#REF!,$N$4:$O$326,1,0)</f>
        <v>#REF!</v>
      </c>
      <c r="O187" s="46"/>
    </row>
    <row r="188" spans="1:15" s="3" customFormat="1" ht="23.25" customHeight="1" x14ac:dyDescent="0.25">
      <c r="A188" s="10">
        <v>185</v>
      </c>
      <c r="B188" s="102" t="s">
        <v>1069</v>
      </c>
      <c r="C188" s="11" t="s">
        <v>1630</v>
      </c>
      <c r="D188" s="11" t="s">
        <v>1543</v>
      </c>
      <c r="E188" s="23" t="s">
        <v>378</v>
      </c>
      <c r="F188" s="13" t="s">
        <v>379</v>
      </c>
      <c r="G188" s="77" t="s">
        <v>139</v>
      </c>
      <c r="H188" s="21">
        <v>42737</v>
      </c>
      <c r="I188" s="12" t="s">
        <v>140</v>
      </c>
      <c r="J188" s="2" t="e">
        <f>VLOOKUP(#REF!,$L$4:$M$57,1,0)</f>
        <v>#REF!</v>
      </c>
      <c r="M188" s="3" t="e">
        <f>VLOOKUP(#REF!,$N$4:$O$326,1,0)</f>
        <v>#REF!</v>
      </c>
      <c r="O188" s="46"/>
    </row>
    <row r="189" spans="1:15" s="3" customFormat="1" ht="23.25" customHeight="1" x14ac:dyDescent="0.25">
      <c r="A189" s="10">
        <v>186</v>
      </c>
      <c r="B189" s="102" t="s">
        <v>1070</v>
      </c>
      <c r="C189" s="11" t="s">
        <v>1631</v>
      </c>
      <c r="D189" s="11" t="s">
        <v>1522</v>
      </c>
      <c r="E189" s="23">
        <v>36353</v>
      </c>
      <c r="F189" s="13" t="s">
        <v>380</v>
      </c>
      <c r="G189" s="77" t="s">
        <v>149</v>
      </c>
      <c r="H189" s="21">
        <v>42737</v>
      </c>
      <c r="I189" s="12" t="s">
        <v>140</v>
      </c>
      <c r="J189" s="2" t="e">
        <f>VLOOKUP(#REF!,$L$4:$M$57,1,0)</f>
        <v>#REF!</v>
      </c>
      <c r="M189" s="3" t="e">
        <f>VLOOKUP(#REF!,$N$4:$O$326,1,0)</f>
        <v>#REF!</v>
      </c>
      <c r="O189" s="46"/>
    </row>
    <row r="190" spans="1:15" s="3" customFormat="1" ht="23.25" customHeight="1" x14ac:dyDescent="0.25">
      <c r="A190" s="10">
        <v>187</v>
      </c>
      <c r="B190" s="102" t="s">
        <v>1071</v>
      </c>
      <c r="C190" s="11" t="s">
        <v>1632</v>
      </c>
      <c r="D190" s="11" t="s">
        <v>1446</v>
      </c>
      <c r="E190" s="25" t="s">
        <v>155</v>
      </c>
      <c r="F190" s="13" t="s">
        <v>360</v>
      </c>
      <c r="G190" s="77" t="s">
        <v>159</v>
      </c>
      <c r="H190" s="21">
        <v>42736</v>
      </c>
      <c r="I190" s="12" t="s">
        <v>140</v>
      </c>
      <c r="J190" s="2" t="e">
        <f>VLOOKUP(#REF!,$L$4:$M$57,1,0)</f>
        <v>#REF!</v>
      </c>
      <c r="M190" s="3" t="e">
        <f>VLOOKUP(#REF!,$N$4:$O$326,1,0)</f>
        <v>#REF!</v>
      </c>
      <c r="O190" s="47" t="s">
        <v>295</v>
      </c>
    </row>
    <row r="191" spans="1:15" s="3" customFormat="1" ht="23.25" customHeight="1" x14ac:dyDescent="0.25">
      <c r="A191" s="10">
        <v>188</v>
      </c>
      <c r="B191" s="102" t="s">
        <v>1072</v>
      </c>
      <c r="C191" s="11" t="s">
        <v>1633</v>
      </c>
      <c r="D191" s="11" t="s">
        <v>1634</v>
      </c>
      <c r="E191" s="23" t="s">
        <v>358</v>
      </c>
      <c r="F191" s="13" t="s">
        <v>395</v>
      </c>
      <c r="G191" s="77" t="s">
        <v>146</v>
      </c>
      <c r="H191" s="21">
        <v>42737</v>
      </c>
      <c r="I191" s="12" t="s">
        <v>140</v>
      </c>
      <c r="J191" s="2" t="e">
        <f>VLOOKUP(#REF!,$L$4:$M$57,1,0)</f>
        <v>#REF!</v>
      </c>
      <c r="M191" s="3" t="e">
        <f>VLOOKUP(#REF!,$N$4:$O$326,1,0)</f>
        <v>#REF!</v>
      </c>
      <c r="O191" s="46"/>
    </row>
    <row r="192" spans="1:15" s="3" customFormat="1" ht="23.25" customHeight="1" x14ac:dyDescent="0.25">
      <c r="A192" s="10">
        <v>189</v>
      </c>
      <c r="B192" s="102" t="s">
        <v>1073</v>
      </c>
      <c r="C192" s="11" t="s">
        <v>1635</v>
      </c>
      <c r="D192" s="11" t="s">
        <v>1636</v>
      </c>
      <c r="E192" s="23">
        <v>36415</v>
      </c>
      <c r="F192" s="13" t="s">
        <v>359</v>
      </c>
      <c r="G192" s="77" t="s">
        <v>197</v>
      </c>
      <c r="H192" s="21">
        <v>42370</v>
      </c>
      <c r="I192" s="12" t="s">
        <v>396</v>
      </c>
      <c r="J192" s="2" t="e">
        <f>VLOOKUP(#REF!,$L$4:$M$57,1,0)</f>
        <v>#REF!</v>
      </c>
      <c r="M192" s="3" t="e">
        <f>VLOOKUP(#REF!,$N$4:$O$326,1,0)</f>
        <v>#REF!</v>
      </c>
      <c r="O192" s="46"/>
    </row>
    <row r="193" spans="1:15" s="3" customFormat="1" ht="23.25" customHeight="1" x14ac:dyDescent="0.25">
      <c r="A193" s="10">
        <v>190</v>
      </c>
      <c r="B193" s="102" t="s">
        <v>1074</v>
      </c>
      <c r="C193" s="11" t="s">
        <v>1637</v>
      </c>
      <c r="D193" s="11" t="s">
        <v>1638</v>
      </c>
      <c r="E193" s="23">
        <v>42775</v>
      </c>
      <c r="F193" s="13" t="s">
        <v>195</v>
      </c>
      <c r="G193" s="77" t="s">
        <v>141</v>
      </c>
      <c r="H193" s="21">
        <v>42736</v>
      </c>
      <c r="I193" s="12" t="s">
        <v>140</v>
      </c>
      <c r="J193" s="2" t="e">
        <f>VLOOKUP(#REF!,$L$4:$M$57,1,0)</f>
        <v>#REF!</v>
      </c>
      <c r="M193" s="3" t="e">
        <f>VLOOKUP(#REF!,$N$4:$O$326,1,0)</f>
        <v>#REF!</v>
      </c>
      <c r="O193" s="46"/>
    </row>
    <row r="194" spans="1:15" s="3" customFormat="1" ht="23.25" customHeight="1" x14ac:dyDescent="0.25">
      <c r="A194" s="10">
        <v>191</v>
      </c>
      <c r="B194" s="102" t="s">
        <v>1075</v>
      </c>
      <c r="C194" s="11" t="s">
        <v>1639</v>
      </c>
      <c r="D194" s="11" t="s">
        <v>1476</v>
      </c>
      <c r="E194" s="25" t="s">
        <v>155</v>
      </c>
      <c r="F194" s="13" t="s">
        <v>397</v>
      </c>
      <c r="G194" s="77" t="s">
        <v>139</v>
      </c>
      <c r="H194" s="21">
        <v>42736</v>
      </c>
      <c r="I194" s="12" t="s">
        <v>140</v>
      </c>
      <c r="J194" s="2" t="e">
        <f>VLOOKUP(#REF!,$L$4:$M$57,1,0)</f>
        <v>#REF!</v>
      </c>
      <c r="M194" s="3" t="e">
        <f>VLOOKUP(#REF!,$N$4:$O$326,1,0)</f>
        <v>#REF!</v>
      </c>
      <c r="O194" s="46"/>
    </row>
    <row r="195" spans="1:15" s="3" customFormat="1" ht="23.25" customHeight="1" x14ac:dyDescent="0.25">
      <c r="A195" s="10">
        <v>192</v>
      </c>
      <c r="B195" s="102" t="s">
        <v>1076</v>
      </c>
      <c r="C195" s="11" t="s">
        <v>1640</v>
      </c>
      <c r="D195" s="11" t="s">
        <v>1465</v>
      </c>
      <c r="E195" s="23" t="s">
        <v>398</v>
      </c>
      <c r="F195" s="13" t="s">
        <v>347</v>
      </c>
      <c r="G195" s="77" t="s">
        <v>217</v>
      </c>
      <c r="H195" s="21">
        <v>42742</v>
      </c>
      <c r="I195" s="12" t="s">
        <v>140</v>
      </c>
      <c r="J195" s="2" t="e">
        <f>VLOOKUP(#REF!,$L$4:$M$57,1,0)</f>
        <v>#REF!</v>
      </c>
      <c r="M195" s="3" t="e">
        <f>VLOOKUP(#REF!,$N$4:$O$326,1,0)</f>
        <v>#REF!</v>
      </c>
      <c r="O195" s="46" t="s">
        <v>399</v>
      </c>
    </row>
    <row r="196" spans="1:15" s="3" customFormat="1" ht="23.25" customHeight="1" x14ac:dyDescent="0.25">
      <c r="A196" s="10">
        <v>193</v>
      </c>
      <c r="B196" s="102" t="s">
        <v>1077</v>
      </c>
      <c r="C196" s="11" t="s">
        <v>1641</v>
      </c>
      <c r="D196" s="11" t="s">
        <v>1443</v>
      </c>
      <c r="E196" s="23">
        <v>35767</v>
      </c>
      <c r="F196" s="13" t="s">
        <v>400</v>
      </c>
      <c r="G196" s="77" t="s">
        <v>149</v>
      </c>
      <c r="H196" s="21">
        <v>42737</v>
      </c>
      <c r="I196" s="12" t="s">
        <v>140</v>
      </c>
      <c r="J196" s="2"/>
      <c r="O196" s="46"/>
    </row>
    <row r="197" spans="1:15" s="3" customFormat="1" ht="23.25" customHeight="1" x14ac:dyDescent="0.25">
      <c r="A197" s="10">
        <v>194</v>
      </c>
      <c r="B197" s="102" t="s">
        <v>1078</v>
      </c>
      <c r="C197" s="11" t="s">
        <v>1642</v>
      </c>
      <c r="D197" s="11" t="s">
        <v>1425</v>
      </c>
      <c r="E197" s="23" t="s">
        <v>401</v>
      </c>
      <c r="F197" s="13" t="s">
        <v>403</v>
      </c>
      <c r="G197" s="77" t="s">
        <v>200</v>
      </c>
      <c r="H197" s="21" t="s">
        <v>402</v>
      </c>
      <c r="I197" s="12" t="s">
        <v>140</v>
      </c>
      <c r="J197" s="2"/>
      <c r="O197" s="46"/>
    </row>
    <row r="198" spans="1:15" s="3" customFormat="1" ht="23.25" customHeight="1" x14ac:dyDescent="0.25">
      <c r="A198" s="10">
        <v>195</v>
      </c>
      <c r="B198" s="102" t="s">
        <v>1079</v>
      </c>
      <c r="C198" s="11" t="s">
        <v>1643</v>
      </c>
      <c r="D198" s="11" t="s">
        <v>1644</v>
      </c>
      <c r="E198" s="23">
        <v>36379</v>
      </c>
      <c r="F198" s="13" t="s">
        <v>195</v>
      </c>
      <c r="G198" s="77" t="s">
        <v>159</v>
      </c>
      <c r="H198" s="21">
        <v>42738</v>
      </c>
      <c r="I198" s="12" t="s">
        <v>404</v>
      </c>
      <c r="J198" s="2"/>
      <c r="O198" s="46"/>
    </row>
    <row r="199" spans="1:15" s="3" customFormat="1" ht="23.25" customHeight="1" x14ac:dyDescent="0.25">
      <c r="A199" s="10">
        <v>196</v>
      </c>
      <c r="B199" s="102" t="s">
        <v>1080</v>
      </c>
      <c r="C199" s="11" t="s">
        <v>1645</v>
      </c>
      <c r="D199" s="11" t="s">
        <v>1606</v>
      </c>
      <c r="E199" s="23" t="s">
        <v>405</v>
      </c>
      <c r="F199" s="13" t="s">
        <v>406</v>
      </c>
      <c r="G199" s="77" t="s">
        <v>139</v>
      </c>
      <c r="H199" s="21">
        <v>42737</v>
      </c>
      <c r="I199" s="12" t="s">
        <v>140</v>
      </c>
      <c r="J199" s="2"/>
      <c r="O199" s="46"/>
    </row>
    <row r="200" spans="1:15" s="3" customFormat="1" ht="23.25" customHeight="1" x14ac:dyDescent="0.25">
      <c r="A200" s="10">
        <v>197</v>
      </c>
      <c r="B200" s="102" t="s">
        <v>1081</v>
      </c>
      <c r="C200" s="11" t="s">
        <v>1422</v>
      </c>
      <c r="D200" s="11" t="s">
        <v>1413</v>
      </c>
      <c r="E200" s="23">
        <v>36131</v>
      </c>
      <c r="F200" s="26" t="s">
        <v>407</v>
      </c>
      <c r="G200" s="77" t="s">
        <v>146</v>
      </c>
      <c r="H200" s="21">
        <v>42736</v>
      </c>
      <c r="I200" s="12" t="s">
        <v>140</v>
      </c>
      <c r="J200" s="2"/>
      <c r="O200" s="46"/>
    </row>
    <row r="201" spans="1:15" s="3" customFormat="1" ht="23.25" customHeight="1" x14ac:dyDescent="0.25">
      <c r="A201" s="10">
        <v>198</v>
      </c>
      <c r="B201" s="102" t="s">
        <v>1082</v>
      </c>
      <c r="C201" s="11" t="s">
        <v>1646</v>
      </c>
      <c r="D201" s="11" t="s">
        <v>1636</v>
      </c>
      <c r="E201" s="23">
        <v>33884</v>
      </c>
      <c r="F201" s="13" t="s">
        <v>346</v>
      </c>
      <c r="G201" s="77" t="s">
        <v>217</v>
      </c>
      <c r="H201" s="21">
        <v>42743</v>
      </c>
      <c r="I201" s="12" t="s">
        <v>140</v>
      </c>
      <c r="J201" s="2"/>
      <c r="O201" s="46" t="s">
        <v>408</v>
      </c>
    </row>
    <row r="202" spans="1:15" s="3" customFormat="1" ht="23.25" customHeight="1" x14ac:dyDescent="0.25">
      <c r="A202" s="10">
        <v>199</v>
      </c>
      <c r="B202" s="102" t="s">
        <v>1083</v>
      </c>
      <c r="C202" s="11" t="s">
        <v>1428</v>
      </c>
      <c r="D202" s="11" t="s">
        <v>1647</v>
      </c>
      <c r="E202" s="23">
        <v>35348</v>
      </c>
      <c r="F202" s="13" t="s">
        <v>409</v>
      </c>
      <c r="G202" s="77" t="s">
        <v>159</v>
      </c>
      <c r="H202" s="21">
        <v>42743</v>
      </c>
      <c r="I202" s="12" t="s">
        <v>323</v>
      </c>
      <c r="J202" s="2"/>
      <c r="O202" s="46"/>
    </row>
    <row r="203" spans="1:15" s="3" customFormat="1" ht="23.25" customHeight="1" x14ac:dyDescent="0.25">
      <c r="A203" s="10">
        <v>200</v>
      </c>
      <c r="B203" s="102" t="s">
        <v>1084</v>
      </c>
      <c r="C203" s="11" t="s">
        <v>1648</v>
      </c>
      <c r="D203" s="11" t="s">
        <v>1490</v>
      </c>
      <c r="E203" s="23" t="s">
        <v>207</v>
      </c>
      <c r="F203" s="13" t="s">
        <v>410</v>
      </c>
      <c r="G203" s="77" t="s">
        <v>149</v>
      </c>
      <c r="H203" s="21">
        <v>42736</v>
      </c>
      <c r="I203" s="12" t="s">
        <v>140</v>
      </c>
      <c r="J203" s="2"/>
      <c r="O203" s="46"/>
    </row>
    <row r="204" spans="1:15" s="3" customFormat="1" ht="23.25" customHeight="1" x14ac:dyDescent="0.25">
      <c r="A204" s="10">
        <v>201</v>
      </c>
      <c r="B204" s="102" t="s">
        <v>1085</v>
      </c>
      <c r="C204" s="11" t="s">
        <v>1649</v>
      </c>
      <c r="D204" s="11" t="s">
        <v>1650</v>
      </c>
      <c r="E204" s="23">
        <v>34887</v>
      </c>
      <c r="F204" s="13" t="s">
        <v>411</v>
      </c>
      <c r="G204" s="77" t="s">
        <v>146</v>
      </c>
      <c r="H204" s="21">
        <v>42736</v>
      </c>
      <c r="I204" s="12" t="s">
        <v>140</v>
      </c>
      <c r="J204" s="2"/>
      <c r="O204" s="46"/>
    </row>
    <row r="205" spans="1:15" s="3" customFormat="1" ht="23.25" customHeight="1" x14ac:dyDescent="0.25">
      <c r="A205" s="10">
        <v>202</v>
      </c>
      <c r="B205" s="102" t="s">
        <v>1086</v>
      </c>
      <c r="C205" s="11" t="s">
        <v>1651</v>
      </c>
      <c r="D205" s="11" t="s">
        <v>1476</v>
      </c>
      <c r="E205" s="23" t="s">
        <v>412</v>
      </c>
      <c r="F205" s="13" t="s">
        <v>413</v>
      </c>
      <c r="G205" s="77" t="s">
        <v>159</v>
      </c>
      <c r="H205" s="21">
        <v>42744</v>
      </c>
      <c r="I205" s="12" t="s">
        <v>414</v>
      </c>
      <c r="J205" s="2"/>
      <c r="O205" s="46"/>
    </row>
    <row r="206" spans="1:15" s="3" customFormat="1" ht="23.25" customHeight="1" x14ac:dyDescent="0.25">
      <c r="A206" s="10">
        <v>203</v>
      </c>
      <c r="B206" s="102" t="s">
        <v>55</v>
      </c>
      <c r="C206" s="11" t="s">
        <v>1424</v>
      </c>
      <c r="D206" s="11" t="s">
        <v>1418</v>
      </c>
      <c r="E206" s="23">
        <v>1998</v>
      </c>
      <c r="F206" s="13" t="s">
        <v>415</v>
      </c>
      <c r="G206" s="77" t="s">
        <v>139</v>
      </c>
      <c r="H206" s="21">
        <v>42736</v>
      </c>
      <c r="I206" s="12" t="s">
        <v>140</v>
      </c>
      <c r="J206" s="2"/>
      <c r="O206" s="46"/>
    </row>
    <row r="207" spans="1:15" s="3" customFormat="1" ht="23.25" customHeight="1" x14ac:dyDescent="0.25">
      <c r="A207" s="10">
        <v>204</v>
      </c>
      <c r="B207" s="102" t="s">
        <v>26</v>
      </c>
      <c r="C207" s="11" t="s">
        <v>1652</v>
      </c>
      <c r="D207" s="11" t="s">
        <v>1443</v>
      </c>
      <c r="E207" s="23" t="s">
        <v>416</v>
      </c>
      <c r="F207" s="13" t="s">
        <v>417</v>
      </c>
      <c r="G207" s="77" t="s">
        <v>139</v>
      </c>
      <c r="H207" s="21" t="s">
        <v>418</v>
      </c>
      <c r="I207" s="12" t="s">
        <v>140</v>
      </c>
      <c r="J207" s="2"/>
      <c r="O207" s="46"/>
    </row>
    <row r="208" spans="1:15" s="3" customFormat="1" ht="23.25" customHeight="1" x14ac:dyDescent="0.25">
      <c r="A208" s="10">
        <v>205</v>
      </c>
      <c r="B208" s="102" t="s">
        <v>12</v>
      </c>
      <c r="C208" s="11" t="s">
        <v>1653</v>
      </c>
      <c r="D208" s="11" t="s">
        <v>1547</v>
      </c>
      <c r="E208" s="23" t="s">
        <v>419</v>
      </c>
      <c r="F208" s="13" t="s">
        <v>420</v>
      </c>
      <c r="G208" s="77" t="s">
        <v>159</v>
      </c>
      <c r="H208" s="21">
        <v>42742</v>
      </c>
      <c r="I208" s="12" t="s">
        <v>166</v>
      </c>
      <c r="J208" s="2"/>
      <c r="O208" s="46"/>
    </row>
    <row r="209" spans="1:15" s="3" customFormat="1" ht="23.25" customHeight="1" x14ac:dyDescent="0.25">
      <c r="A209" s="10">
        <v>206</v>
      </c>
      <c r="B209" s="102" t="s">
        <v>1087</v>
      </c>
      <c r="C209" s="11" t="s">
        <v>1654</v>
      </c>
      <c r="D209" s="11" t="s">
        <v>1655</v>
      </c>
      <c r="E209" s="23">
        <v>35948</v>
      </c>
      <c r="F209" s="13" t="s">
        <v>421</v>
      </c>
      <c r="G209" s="77" t="s">
        <v>146</v>
      </c>
      <c r="H209" s="21">
        <v>42736</v>
      </c>
      <c r="I209" s="12" t="s">
        <v>140</v>
      </c>
      <c r="J209" s="2"/>
      <c r="O209" s="46"/>
    </row>
    <row r="210" spans="1:15" s="3" customFormat="1" ht="23.25" customHeight="1" x14ac:dyDescent="0.25">
      <c r="A210" s="10">
        <v>207</v>
      </c>
      <c r="B210" s="102" t="s">
        <v>102</v>
      </c>
      <c r="C210" s="11" t="s">
        <v>1555</v>
      </c>
      <c r="D210" s="11" t="s">
        <v>1427</v>
      </c>
      <c r="E210" s="23">
        <v>35948</v>
      </c>
      <c r="F210" s="23" t="s">
        <v>421</v>
      </c>
      <c r="G210" s="77" t="s">
        <v>146</v>
      </c>
      <c r="H210" s="21">
        <v>42736</v>
      </c>
      <c r="I210" s="12" t="s">
        <v>140</v>
      </c>
      <c r="J210" s="2"/>
      <c r="O210" s="46"/>
    </row>
    <row r="211" spans="1:15" s="3" customFormat="1" ht="23.25" customHeight="1" x14ac:dyDescent="0.25">
      <c r="A211" s="10">
        <v>208</v>
      </c>
      <c r="B211" s="102" t="s">
        <v>1088</v>
      </c>
      <c r="C211" s="11" t="s">
        <v>1656</v>
      </c>
      <c r="D211" s="11" t="s">
        <v>1360</v>
      </c>
      <c r="E211" s="23">
        <v>35622</v>
      </c>
      <c r="F211" s="13" t="s">
        <v>422</v>
      </c>
      <c r="G211" s="77" t="s">
        <v>159</v>
      </c>
      <c r="H211" s="21">
        <v>42743</v>
      </c>
      <c r="I211" s="12" t="s">
        <v>323</v>
      </c>
      <c r="J211" s="2"/>
      <c r="O211" s="46"/>
    </row>
    <row r="212" spans="1:15" s="3" customFormat="1" ht="23.25" customHeight="1" x14ac:dyDescent="0.25">
      <c r="A212" s="10">
        <v>209</v>
      </c>
      <c r="B212" s="102" t="s">
        <v>1089</v>
      </c>
      <c r="C212" s="11" t="s">
        <v>1657</v>
      </c>
      <c r="D212" s="11" t="s">
        <v>1658</v>
      </c>
      <c r="E212" s="23">
        <v>35741</v>
      </c>
      <c r="F212" s="13" t="s">
        <v>423</v>
      </c>
      <c r="G212" s="77" t="s">
        <v>141</v>
      </c>
      <c r="H212" s="21">
        <v>42736</v>
      </c>
      <c r="I212" s="12" t="s">
        <v>140</v>
      </c>
      <c r="J212" s="2"/>
      <c r="O212" s="46"/>
    </row>
    <row r="213" spans="1:15" s="3" customFormat="1" ht="23.25" customHeight="1" x14ac:dyDescent="0.25">
      <c r="A213" s="10">
        <v>210</v>
      </c>
      <c r="B213" s="102" t="s">
        <v>1090</v>
      </c>
      <c r="C213" s="11" t="s">
        <v>1659</v>
      </c>
      <c r="D213" s="11" t="s">
        <v>1429</v>
      </c>
      <c r="E213" s="23">
        <v>35582</v>
      </c>
      <c r="F213" s="13" t="s">
        <v>355</v>
      </c>
      <c r="G213" s="77" t="s">
        <v>159</v>
      </c>
      <c r="H213" s="21">
        <v>42743</v>
      </c>
      <c r="I213" s="12" t="s">
        <v>323</v>
      </c>
      <c r="J213" s="2"/>
      <c r="O213" s="46"/>
    </row>
    <row r="214" spans="1:15" s="3" customFormat="1" ht="23.25" customHeight="1" x14ac:dyDescent="0.25">
      <c r="A214" s="10">
        <v>211</v>
      </c>
      <c r="B214" s="102" t="s">
        <v>1091</v>
      </c>
      <c r="C214" s="11" t="s">
        <v>1660</v>
      </c>
      <c r="D214" s="11" t="s">
        <v>1661</v>
      </c>
      <c r="E214" s="23">
        <v>1997</v>
      </c>
      <c r="F214" s="13" t="s">
        <v>424</v>
      </c>
      <c r="G214" s="77" t="s">
        <v>159</v>
      </c>
      <c r="H214" s="21">
        <v>42736</v>
      </c>
      <c r="I214" s="12" t="s">
        <v>140</v>
      </c>
      <c r="J214" s="2"/>
      <c r="O214" s="46" t="s">
        <v>425</v>
      </c>
    </row>
    <row r="215" spans="1:15" s="3" customFormat="1" ht="23.25" customHeight="1" x14ac:dyDescent="0.25">
      <c r="A215" s="10">
        <v>212</v>
      </c>
      <c r="B215" s="102" t="s">
        <v>1092</v>
      </c>
      <c r="C215" s="11" t="s">
        <v>1478</v>
      </c>
      <c r="D215" s="11" t="s">
        <v>1536</v>
      </c>
      <c r="E215" s="23" t="s">
        <v>426</v>
      </c>
      <c r="F215" s="13" t="s">
        <v>427</v>
      </c>
      <c r="G215" s="77" t="s">
        <v>159</v>
      </c>
      <c r="H215" s="21">
        <v>42744</v>
      </c>
      <c r="I215" s="12" t="s">
        <v>414</v>
      </c>
      <c r="J215" s="2"/>
      <c r="O215" s="46"/>
    </row>
    <row r="216" spans="1:15" s="3" customFormat="1" ht="23.25" customHeight="1" x14ac:dyDescent="0.25">
      <c r="A216" s="10">
        <v>213</v>
      </c>
      <c r="B216" s="102" t="s">
        <v>1093</v>
      </c>
      <c r="C216" s="11" t="s">
        <v>1662</v>
      </c>
      <c r="D216" s="11" t="s">
        <v>1510</v>
      </c>
      <c r="E216" s="23">
        <v>1998</v>
      </c>
      <c r="F216" s="13" t="s">
        <v>428</v>
      </c>
      <c r="G216" s="77" t="s">
        <v>139</v>
      </c>
      <c r="H216" s="21">
        <v>42736</v>
      </c>
      <c r="I216" s="12" t="s">
        <v>140</v>
      </c>
      <c r="J216" s="2"/>
      <c r="O216" s="46"/>
    </row>
    <row r="217" spans="1:15" s="3" customFormat="1" ht="23.25" customHeight="1" x14ac:dyDescent="0.25">
      <c r="A217" s="10">
        <v>214</v>
      </c>
      <c r="B217" s="102" t="s">
        <v>1094</v>
      </c>
      <c r="C217" s="11" t="s">
        <v>1653</v>
      </c>
      <c r="D217" s="11" t="s">
        <v>1663</v>
      </c>
      <c r="E217" s="23" t="s">
        <v>429</v>
      </c>
      <c r="F217" s="13" t="s">
        <v>430</v>
      </c>
      <c r="G217" s="77" t="s">
        <v>149</v>
      </c>
      <c r="H217" s="21">
        <v>42737</v>
      </c>
      <c r="I217" s="12" t="s">
        <v>140</v>
      </c>
      <c r="J217" s="2"/>
      <c r="O217" s="46"/>
    </row>
    <row r="218" spans="1:15" s="3" customFormat="1" ht="23.25" customHeight="1" x14ac:dyDescent="0.25">
      <c r="A218" s="10">
        <v>215</v>
      </c>
      <c r="B218" s="102" t="s">
        <v>1095</v>
      </c>
      <c r="C218" s="11" t="s">
        <v>1408</v>
      </c>
      <c r="D218" s="11" t="s">
        <v>1493</v>
      </c>
      <c r="E218" s="23">
        <v>37079</v>
      </c>
      <c r="F218" s="13" t="s">
        <v>431</v>
      </c>
      <c r="G218" s="77" t="s">
        <v>159</v>
      </c>
      <c r="H218" s="21">
        <v>42737</v>
      </c>
      <c r="I218" s="12" t="s">
        <v>287</v>
      </c>
      <c r="J218" s="2"/>
      <c r="O218" s="46"/>
    </row>
    <row r="219" spans="1:15" s="3" customFormat="1" ht="23.25" customHeight="1" x14ac:dyDescent="0.25">
      <c r="A219" s="10">
        <v>216</v>
      </c>
      <c r="B219" s="102" t="s">
        <v>1096</v>
      </c>
      <c r="C219" s="11" t="s">
        <v>1464</v>
      </c>
      <c r="D219" s="11" t="s">
        <v>1429</v>
      </c>
      <c r="E219" s="23">
        <v>36136</v>
      </c>
      <c r="F219" s="13" t="s">
        <v>432</v>
      </c>
      <c r="G219" s="77" t="s">
        <v>149</v>
      </c>
      <c r="H219" s="21">
        <v>42736</v>
      </c>
      <c r="I219" s="12" t="s">
        <v>140</v>
      </c>
      <c r="J219" s="2"/>
      <c r="O219" s="46"/>
    </row>
    <row r="220" spans="1:15" s="3" customFormat="1" ht="23.25" customHeight="1" x14ac:dyDescent="0.25">
      <c r="A220" s="10">
        <v>217</v>
      </c>
      <c r="B220" s="102" t="s">
        <v>1097</v>
      </c>
      <c r="C220" s="11" t="s">
        <v>1568</v>
      </c>
      <c r="D220" s="11" t="s">
        <v>1664</v>
      </c>
      <c r="E220" s="23" t="s">
        <v>433</v>
      </c>
      <c r="F220" s="13" t="s">
        <v>434</v>
      </c>
      <c r="G220" s="77" t="s">
        <v>149</v>
      </c>
      <c r="H220" s="21">
        <v>42740</v>
      </c>
      <c r="I220" s="12" t="s">
        <v>140</v>
      </c>
      <c r="J220" s="2"/>
      <c r="O220" s="46"/>
    </row>
    <row r="221" spans="1:15" s="3" customFormat="1" ht="23.25" customHeight="1" x14ac:dyDescent="0.25">
      <c r="A221" s="10">
        <v>218</v>
      </c>
      <c r="B221" s="102" t="s">
        <v>1098</v>
      </c>
      <c r="C221" s="11" t="s">
        <v>1665</v>
      </c>
      <c r="D221" s="11" t="s">
        <v>1666</v>
      </c>
      <c r="E221" s="23" t="s">
        <v>435</v>
      </c>
      <c r="F221" s="13" t="s">
        <v>436</v>
      </c>
      <c r="G221" s="77" t="s">
        <v>164</v>
      </c>
      <c r="H221" s="21" t="s">
        <v>437</v>
      </c>
      <c r="I221" s="12" t="s">
        <v>140</v>
      </c>
      <c r="J221" s="2"/>
      <c r="O221" s="46"/>
    </row>
    <row r="222" spans="1:15" s="3" customFormat="1" ht="23.25" customHeight="1" x14ac:dyDescent="0.25">
      <c r="A222" s="10">
        <v>219</v>
      </c>
      <c r="B222" s="102" t="s">
        <v>90</v>
      </c>
      <c r="C222" s="11" t="s">
        <v>1667</v>
      </c>
      <c r="D222" s="11" t="s">
        <v>1668</v>
      </c>
      <c r="E222" s="23">
        <v>2000</v>
      </c>
      <c r="F222" s="13" t="s">
        <v>438</v>
      </c>
      <c r="G222" s="77" t="s">
        <v>159</v>
      </c>
      <c r="H222" s="21">
        <v>42736</v>
      </c>
      <c r="I222" s="12" t="s">
        <v>220</v>
      </c>
      <c r="J222" s="2"/>
      <c r="O222" s="46"/>
    </row>
    <row r="223" spans="1:15" s="3" customFormat="1" ht="23.25" customHeight="1" x14ac:dyDescent="0.25">
      <c r="A223" s="10">
        <v>220</v>
      </c>
      <c r="B223" s="102" t="s">
        <v>1099</v>
      </c>
      <c r="C223" s="11" t="s">
        <v>1363</v>
      </c>
      <c r="D223" s="11" t="s">
        <v>1669</v>
      </c>
      <c r="E223" s="23">
        <v>36406</v>
      </c>
      <c r="F223" s="13" t="s">
        <v>439</v>
      </c>
      <c r="G223" s="77" t="s">
        <v>200</v>
      </c>
      <c r="H223" s="21">
        <v>42736</v>
      </c>
      <c r="I223" s="12" t="s">
        <v>140</v>
      </c>
      <c r="J223" s="2"/>
      <c r="O223" s="46"/>
    </row>
    <row r="224" spans="1:15" s="3" customFormat="1" ht="23.25" customHeight="1" x14ac:dyDescent="0.25">
      <c r="A224" s="10">
        <v>221</v>
      </c>
      <c r="B224" s="102" t="s">
        <v>1100</v>
      </c>
      <c r="C224" s="11" t="s">
        <v>1670</v>
      </c>
      <c r="D224" s="11" t="s">
        <v>1382</v>
      </c>
      <c r="E224" s="25" t="s">
        <v>198</v>
      </c>
      <c r="F224" s="13" t="s">
        <v>434</v>
      </c>
      <c r="G224" s="77" t="s">
        <v>159</v>
      </c>
      <c r="H224" s="21">
        <v>42737</v>
      </c>
      <c r="I224" s="12" t="s">
        <v>287</v>
      </c>
      <c r="J224" s="2"/>
      <c r="O224" s="46"/>
    </row>
    <row r="225" spans="1:15" s="3" customFormat="1" ht="23.25" customHeight="1" x14ac:dyDescent="0.25">
      <c r="A225" s="10">
        <v>222</v>
      </c>
      <c r="B225" s="102" t="s">
        <v>1101</v>
      </c>
      <c r="C225" s="11" t="s">
        <v>1671</v>
      </c>
      <c r="D225" s="11" t="s">
        <v>1425</v>
      </c>
      <c r="E225" s="23" t="s">
        <v>440</v>
      </c>
      <c r="F225" s="13" t="s">
        <v>441</v>
      </c>
      <c r="G225" s="77" t="s">
        <v>159</v>
      </c>
      <c r="H225" s="21">
        <v>42739</v>
      </c>
      <c r="I225" s="12" t="s">
        <v>208</v>
      </c>
      <c r="J225" s="2"/>
      <c r="O225" s="46"/>
    </row>
    <row r="226" spans="1:15" s="3" customFormat="1" ht="23.25" customHeight="1" x14ac:dyDescent="0.25">
      <c r="A226" s="10">
        <v>223</v>
      </c>
      <c r="B226" s="102" t="s">
        <v>1102</v>
      </c>
      <c r="C226" s="11" t="s">
        <v>1672</v>
      </c>
      <c r="D226" s="11" t="s">
        <v>1399</v>
      </c>
      <c r="E226" s="27" t="s">
        <v>157</v>
      </c>
      <c r="F226" s="13" t="s">
        <v>436</v>
      </c>
      <c r="G226" s="77" t="s">
        <v>149</v>
      </c>
      <c r="H226" s="21">
        <v>42742</v>
      </c>
      <c r="I226" s="12" t="s">
        <v>140</v>
      </c>
      <c r="J226" s="2"/>
      <c r="O226" s="46"/>
    </row>
    <row r="227" spans="1:15" s="3" customFormat="1" ht="23.25" customHeight="1" x14ac:dyDescent="0.25">
      <c r="A227" s="10">
        <v>224</v>
      </c>
      <c r="B227" s="102" t="s">
        <v>1103</v>
      </c>
      <c r="C227" s="11" t="s">
        <v>1673</v>
      </c>
      <c r="D227" s="11" t="s">
        <v>1674</v>
      </c>
      <c r="E227" s="22" t="s">
        <v>442</v>
      </c>
      <c r="F227" s="13" t="s">
        <v>443</v>
      </c>
      <c r="G227" s="77" t="s">
        <v>149</v>
      </c>
      <c r="H227" s="21">
        <v>42738</v>
      </c>
      <c r="I227" s="12" t="s">
        <v>140</v>
      </c>
      <c r="J227" s="2"/>
      <c r="O227" s="46"/>
    </row>
    <row r="228" spans="1:15" s="3" customFormat="1" ht="23.25" customHeight="1" x14ac:dyDescent="0.25">
      <c r="A228" s="10">
        <v>225</v>
      </c>
      <c r="B228" s="102" t="s">
        <v>1104</v>
      </c>
      <c r="C228" s="11" t="s">
        <v>1675</v>
      </c>
      <c r="D228" s="11" t="s">
        <v>1676</v>
      </c>
      <c r="E228" s="22" t="s">
        <v>444</v>
      </c>
      <c r="F228" s="13" t="s">
        <v>445</v>
      </c>
      <c r="G228" s="77" t="s">
        <v>159</v>
      </c>
      <c r="H228" s="21">
        <v>42742</v>
      </c>
      <c r="I228" s="12" t="s">
        <v>166</v>
      </c>
      <c r="J228" s="2"/>
      <c r="O228" s="46"/>
    </row>
    <row r="229" spans="1:15" s="3" customFormat="1" ht="23.25" customHeight="1" x14ac:dyDescent="0.25">
      <c r="A229" s="10">
        <v>226</v>
      </c>
      <c r="B229" s="102" t="s">
        <v>1105</v>
      </c>
      <c r="C229" s="11" t="s">
        <v>1677</v>
      </c>
      <c r="D229" s="11" t="s">
        <v>1476</v>
      </c>
      <c r="E229" s="22" t="s">
        <v>446</v>
      </c>
      <c r="F229" s="13" t="s">
        <v>417</v>
      </c>
      <c r="G229" s="77" t="s">
        <v>141</v>
      </c>
      <c r="H229" s="21">
        <v>42736</v>
      </c>
      <c r="I229" s="12" t="s">
        <v>140</v>
      </c>
      <c r="J229" s="2"/>
      <c r="O229" s="46"/>
    </row>
    <row r="230" spans="1:15" s="3" customFormat="1" ht="23.25" customHeight="1" x14ac:dyDescent="0.25">
      <c r="A230" s="10">
        <v>227</v>
      </c>
      <c r="B230" s="102" t="s">
        <v>1106</v>
      </c>
      <c r="C230" s="11" t="s">
        <v>1678</v>
      </c>
      <c r="D230" s="11" t="s">
        <v>1423</v>
      </c>
      <c r="E230" s="27" t="s">
        <v>301</v>
      </c>
      <c r="F230" s="13" t="s">
        <v>447</v>
      </c>
      <c r="G230" s="77" t="s">
        <v>139</v>
      </c>
      <c r="H230" s="21">
        <v>42737</v>
      </c>
      <c r="I230" s="12" t="s">
        <v>140</v>
      </c>
      <c r="J230" s="2"/>
      <c r="O230" s="46"/>
    </row>
    <row r="231" spans="1:15" s="3" customFormat="1" ht="23.25" customHeight="1" x14ac:dyDescent="0.25">
      <c r="A231" s="10">
        <v>228</v>
      </c>
      <c r="B231" s="102" t="s">
        <v>1107</v>
      </c>
      <c r="C231" s="11" t="s">
        <v>1679</v>
      </c>
      <c r="D231" s="11" t="s">
        <v>1429</v>
      </c>
      <c r="E231" s="27" t="s">
        <v>344</v>
      </c>
      <c r="F231" s="13" t="s">
        <v>448</v>
      </c>
      <c r="G231" s="77" t="s">
        <v>149</v>
      </c>
      <c r="H231" s="21">
        <v>42743</v>
      </c>
      <c r="I231" s="12" t="s">
        <v>140</v>
      </c>
      <c r="J231" s="2"/>
      <c r="O231" s="46"/>
    </row>
    <row r="232" spans="1:15" s="3" customFormat="1" ht="23.25" customHeight="1" x14ac:dyDescent="0.25">
      <c r="A232" s="10">
        <v>229</v>
      </c>
      <c r="B232" s="102" t="s">
        <v>1108</v>
      </c>
      <c r="C232" s="11" t="s">
        <v>1680</v>
      </c>
      <c r="D232" s="11" t="s">
        <v>1681</v>
      </c>
      <c r="E232" s="27" t="s">
        <v>552</v>
      </c>
      <c r="F232" s="13" t="s">
        <v>449</v>
      </c>
      <c r="G232" s="77" t="s">
        <v>149</v>
      </c>
      <c r="H232" s="21">
        <v>42736</v>
      </c>
      <c r="I232" s="12" t="s">
        <v>140</v>
      </c>
      <c r="J232" s="2"/>
      <c r="O232" s="46"/>
    </row>
    <row r="233" spans="1:15" s="3" customFormat="1" ht="23.25" customHeight="1" x14ac:dyDescent="0.25">
      <c r="A233" s="10">
        <v>230</v>
      </c>
      <c r="B233" s="102" t="s">
        <v>1109</v>
      </c>
      <c r="C233" s="11" t="s">
        <v>1419</v>
      </c>
      <c r="D233" s="11" t="s">
        <v>1682</v>
      </c>
      <c r="E233" s="22" t="s">
        <v>450</v>
      </c>
      <c r="F233" s="13" t="s">
        <v>451</v>
      </c>
      <c r="G233" s="77" t="s">
        <v>141</v>
      </c>
      <c r="H233" s="21">
        <v>42736</v>
      </c>
      <c r="I233" s="12" t="s">
        <v>140</v>
      </c>
      <c r="J233" s="2"/>
      <c r="O233" s="46"/>
    </row>
    <row r="234" spans="1:15" s="3" customFormat="1" ht="23.25" customHeight="1" x14ac:dyDescent="0.25">
      <c r="A234" s="10">
        <v>231</v>
      </c>
      <c r="B234" s="102" t="s">
        <v>1110</v>
      </c>
      <c r="C234" s="11" t="s">
        <v>1683</v>
      </c>
      <c r="D234" s="11" t="s">
        <v>1684</v>
      </c>
      <c r="E234" s="27" t="s">
        <v>553</v>
      </c>
      <c r="F234" s="13" t="s">
        <v>413</v>
      </c>
      <c r="G234" s="77" t="s">
        <v>149</v>
      </c>
      <c r="H234" s="21">
        <v>42736</v>
      </c>
      <c r="I234" s="12" t="s">
        <v>140</v>
      </c>
      <c r="J234" s="2"/>
      <c r="O234" s="46"/>
    </row>
    <row r="235" spans="1:15" s="3" customFormat="1" ht="23.25" customHeight="1" x14ac:dyDescent="0.25">
      <c r="A235" s="10">
        <v>232</v>
      </c>
      <c r="B235" s="102" t="s">
        <v>1111</v>
      </c>
      <c r="C235" s="11" t="s">
        <v>1623</v>
      </c>
      <c r="D235" s="11" t="s">
        <v>1685</v>
      </c>
      <c r="E235" s="22" t="s">
        <v>452</v>
      </c>
      <c r="F235" s="13" t="s">
        <v>453</v>
      </c>
      <c r="G235" s="77" t="s">
        <v>149</v>
      </c>
      <c r="H235" s="21">
        <v>42736</v>
      </c>
      <c r="I235" s="12" t="s">
        <v>140</v>
      </c>
      <c r="J235" s="2"/>
      <c r="O235" s="46"/>
    </row>
    <row r="236" spans="1:15" s="3" customFormat="1" ht="23.25" customHeight="1" x14ac:dyDescent="0.25">
      <c r="A236" s="10">
        <v>233</v>
      </c>
      <c r="B236" s="102" t="s">
        <v>74</v>
      </c>
      <c r="C236" s="11" t="s">
        <v>1422</v>
      </c>
      <c r="D236" s="11" t="s">
        <v>1382</v>
      </c>
      <c r="E236" s="22" t="s">
        <v>454</v>
      </c>
      <c r="F236" s="13" t="s">
        <v>455</v>
      </c>
      <c r="G236" s="78" t="s">
        <v>146</v>
      </c>
      <c r="H236" s="28">
        <v>42736</v>
      </c>
      <c r="I236" s="21" t="s">
        <v>140</v>
      </c>
      <c r="J236" s="2"/>
      <c r="O236" s="46"/>
    </row>
    <row r="237" spans="1:15" s="3" customFormat="1" ht="23.25" customHeight="1" x14ac:dyDescent="0.25">
      <c r="A237" s="10">
        <v>234</v>
      </c>
      <c r="B237" s="102" t="s">
        <v>1112</v>
      </c>
      <c r="C237" s="11" t="s">
        <v>1626</v>
      </c>
      <c r="D237" s="11" t="s">
        <v>1446</v>
      </c>
      <c r="E237" s="22">
        <v>35838</v>
      </c>
      <c r="F237" s="13" t="s">
        <v>458</v>
      </c>
      <c r="G237" s="77" t="s">
        <v>149</v>
      </c>
      <c r="H237" s="21">
        <v>42739</v>
      </c>
      <c r="I237" s="12" t="s">
        <v>140</v>
      </c>
      <c r="J237" s="2"/>
      <c r="O237" s="46"/>
    </row>
    <row r="238" spans="1:15" s="3" customFormat="1" ht="23.25" customHeight="1" x14ac:dyDescent="0.25">
      <c r="A238" s="10">
        <v>235</v>
      </c>
      <c r="B238" s="102" t="s">
        <v>1113</v>
      </c>
      <c r="C238" s="11" t="s">
        <v>1686</v>
      </c>
      <c r="D238" s="11" t="s">
        <v>1409</v>
      </c>
      <c r="E238" s="27" t="s">
        <v>344</v>
      </c>
      <c r="F238" s="13" t="s">
        <v>456</v>
      </c>
      <c r="G238" s="77" t="s">
        <v>159</v>
      </c>
      <c r="H238" s="21">
        <v>42737</v>
      </c>
      <c r="I238" s="12" t="s">
        <v>140</v>
      </c>
      <c r="J238" s="2"/>
      <c r="O238" s="46" t="s">
        <v>457</v>
      </c>
    </row>
    <row r="239" spans="1:15" s="3" customFormat="1" ht="23.25" customHeight="1" x14ac:dyDescent="0.25">
      <c r="A239" s="10">
        <v>236</v>
      </c>
      <c r="B239" s="102" t="s">
        <v>100</v>
      </c>
      <c r="C239" s="11" t="s">
        <v>1687</v>
      </c>
      <c r="D239" s="11" t="s">
        <v>1688</v>
      </c>
      <c r="E239" s="27" t="s">
        <v>344</v>
      </c>
      <c r="F239" s="13" t="s">
        <v>447</v>
      </c>
      <c r="G239" s="77" t="s">
        <v>139</v>
      </c>
      <c r="H239" s="21">
        <v>42736</v>
      </c>
      <c r="I239" s="12" t="s">
        <v>140</v>
      </c>
      <c r="J239" s="2"/>
      <c r="O239" s="46"/>
    </row>
    <row r="240" spans="1:15" s="3" customFormat="1" ht="23.25" customHeight="1" x14ac:dyDescent="0.25">
      <c r="A240" s="10">
        <v>237</v>
      </c>
      <c r="B240" s="102" t="s">
        <v>1114</v>
      </c>
      <c r="C240" s="11" t="s">
        <v>1689</v>
      </c>
      <c r="D240" s="11" t="s">
        <v>1409</v>
      </c>
      <c r="E240" s="27" t="s">
        <v>157</v>
      </c>
      <c r="F240" s="13" t="s">
        <v>458</v>
      </c>
      <c r="G240" s="77" t="s">
        <v>149</v>
      </c>
      <c r="H240" s="21">
        <v>42742</v>
      </c>
      <c r="I240" s="12" t="s">
        <v>140</v>
      </c>
      <c r="J240" s="2"/>
      <c r="O240" s="46"/>
    </row>
    <row r="241" spans="1:15" s="3" customFormat="1" ht="23.25" customHeight="1" x14ac:dyDescent="0.25">
      <c r="A241" s="10">
        <v>238</v>
      </c>
      <c r="B241" s="102" t="s">
        <v>1115</v>
      </c>
      <c r="C241" s="11" t="s">
        <v>1690</v>
      </c>
      <c r="D241" s="11" t="s">
        <v>1691</v>
      </c>
      <c r="E241" s="22" t="s">
        <v>429</v>
      </c>
      <c r="F241" s="13" t="s">
        <v>459</v>
      </c>
      <c r="G241" s="77" t="s">
        <v>149</v>
      </c>
      <c r="H241" s="21">
        <v>42737</v>
      </c>
      <c r="I241" s="12" t="s">
        <v>140</v>
      </c>
      <c r="J241" s="2"/>
      <c r="O241" s="46"/>
    </row>
    <row r="242" spans="1:15" s="3" customFormat="1" ht="23.25" customHeight="1" x14ac:dyDescent="0.25">
      <c r="A242" s="10">
        <v>239</v>
      </c>
      <c r="B242" s="102" t="s">
        <v>1116</v>
      </c>
      <c r="C242" s="11" t="s">
        <v>1451</v>
      </c>
      <c r="D242" s="11" t="s">
        <v>1358</v>
      </c>
      <c r="E242" s="27" t="s">
        <v>461</v>
      </c>
      <c r="F242" s="13" t="s">
        <v>460</v>
      </c>
      <c r="G242" s="77" t="s">
        <v>149</v>
      </c>
      <c r="H242" s="21">
        <v>42740</v>
      </c>
      <c r="I242" s="12" t="s">
        <v>140</v>
      </c>
      <c r="J242" s="2"/>
      <c r="O242" s="46"/>
    </row>
    <row r="243" spans="1:15" s="3" customFormat="1" ht="23.25" customHeight="1" x14ac:dyDescent="0.25">
      <c r="A243" s="10">
        <v>240</v>
      </c>
      <c r="B243" s="102" t="s">
        <v>1117</v>
      </c>
      <c r="C243" s="11" t="s">
        <v>1692</v>
      </c>
      <c r="D243" s="11" t="s">
        <v>1418</v>
      </c>
      <c r="E243" s="27" t="s">
        <v>462</v>
      </c>
      <c r="F243" s="13" t="s">
        <v>463</v>
      </c>
      <c r="G243" s="77" t="s">
        <v>149</v>
      </c>
      <c r="H243" s="21">
        <v>42736</v>
      </c>
      <c r="I243" s="12" t="s">
        <v>140</v>
      </c>
      <c r="J243" s="2"/>
      <c r="O243" s="46"/>
    </row>
    <row r="244" spans="1:15" s="3" customFormat="1" ht="23.25" customHeight="1" x14ac:dyDescent="0.25">
      <c r="A244" s="10">
        <v>241</v>
      </c>
      <c r="B244" s="102" t="s">
        <v>19</v>
      </c>
      <c r="C244" s="11" t="s">
        <v>1680</v>
      </c>
      <c r="D244" s="11" t="s">
        <v>1384</v>
      </c>
      <c r="E244" s="27" t="s">
        <v>344</v>
      </c>
      <c r="F244" s="13" t="s">
        <v>464</v>
      </c>
      <c r="G244" s="77" t="s">
        <v>159</v>
      </c>
      <c r="H244" s="21">
        <v>42736</v>
      </c>
      <c r="I244" s="12" t="s">
        <v>140</v>
      </c>
      <c r="J244" s="2"/>
      <c r="O244" s="46" t="s">
        <v>425</v>
      </c>
    </row>
    <row r="245" spans="1:15" s="3" customFormat="1" ht="23.25" customHeight="1" x14ac:dyDescent="0.25">
      <c r="A245" s="10">
        <v>242</v>
      </c>
      <c r="B245" s="102" t="s">
        <v>136</v>
      </c>
      <c r="C245" s="11" t="s">
        <v>1404</v>
      </c>
      <c r="D245" s="11" t="s">
        <v>1433</v>
      </c>
      <c r="E245" s="27" t="s">
        <v>465</v>
      </c>
      <c r="F245" s="13" t="s">
        <v>466</v>
      </c>
      <c r="G245" s="77" t="s">
        <v>159</v>
      </c>
      <c r="H245" s="21">
        <v>42741</v>
      </c>
      <c r="I245" s="12" t="s">
        <v>192</v>
      </c>
      <c r="J245" s="2"/>
      <c r="O245" s="46"/>
    </row>
    <row r="246" spans="1:15" s="3" customFormat="1" ht="23.25" customHeight="1" x14ac:dyDescent="0.25">
      <c r="A246" s="10">
        <v>243</v>
      </c>
      <c r="B246" s="102" t="s">
        <v>1118</v>
      </c>
      <c r="C246" s="11" t="s">
        <v>1693</v>
      </c>
      <c r="D246" s="11" t="s">
        <v>1691</v>
      </c>
      <c r="E246" s="27" t="s">
        <v>467</v>
      </c>
      <c r="F246" s="13" t="s">
        <v>468</v>
      </c>
      <c r="G246" s="77" t="s">
        <v>139</v>
      </c>
      <c r="H246" s="21">
        <v>42736</v>
      </c>
      <c r="I246" s="12" t="s">
        <v>140</v>
      </c>
      <c r="J246" s="2"/>
      <c r="O246" s="46" t="s">
        <v>469</v>
      </c>
    </row>
    <row r="247" spans="1:15" s="3" customFormat="1" ht="23.25" customHeight="1" x14ac:dyDescent="0.25">
      <c r="A247" s="10">
        <v>244</v>
      </c>
      <c r="B247" s="102" t="s">
        <v>1119</v>
      </c>
      <c r="C247" s="11" t="s">
        <v>1597</v>
      </c>
      <c r="D247" s="11" t="s">
        <v>1694</v>
      </c>
      <c r="E247" s="27" t="s">
        <v>470</v>
      </c>
      <c r="F247" s="13" t="s">
        <v>471</v>
      </c>
      <c r="G247" s="77" t="s">
        <v>141</v>
      </c>
      <c r="H247" s="21">
        <v>42736</v>
      </c>
      <c r="I247" s="12" t="s">
        <v>140</v>
      </c>
      <c r="J247" s="2"/>
      <c r="O247" s="46"/>
    </row>
    <row r="248" spans="1:15" s="3" customFormat="1" ht="23.25" customHeight="1" x14ac:dyDescent="0.25">
      <c r="A248" s="10">
        <v>245</v>
      </c>
      <c r="B248" s="102" t="s">
        <v>60</v>
      </c>
      <c r="C248" s="11" t="s">
        <v>1503</v>
      </c>
      <c r="D248" s="11" t="s">
        <v>1508</v>
      </c>
      <c r="E248" s="27" t="s">
        <v>472</v>
      </c>
      <c r="F248" s="13" t="s">
        <v>428</v>
      </c>
      <c r="G248" s="77" t="s">
        <v>149</v>
      </c>
      <c r="H248" s="21">
        <v>42736</v>
      </c>
      <c r="I248" s="12" t="s">
        <v>140</v>
      </c>
      <c r="J248" s="2"/>
      <c r="O248" s="46"/>
    </row>
    <row r="249" spans="1:15" s="3" customFormat="1" ht="23.25" customHeight="1" x14ac:dyDescent="0.25">
      <c r="A249" s="10">
        <v>246</v>
      </c>
      <c r="B249" s="102" t="s">
        <v>1120</v>
      </c>
      <c r="C249" s="11" t="s">
        <v>1478</v>
      </c>
      <c r="D249" s="11" t="s">
        <v>1358</v>
      </c>
      <c r="E249" s="27" t="s">
        <v>473</v>
      </c>
      <c r="F249" s="13" t="s">
        <v>443</v>
      </c>
      <c r="G249" s="77" t="s">
        <v>139</v>
      </c>
      <c r="H249" s="21">
        <v>42736</v>
      </c>
      <c r="I249" s="12" t="s">
        <v>140</v>
      </c>
      <c r="J249" s="2"/>
      <c r="O249" s="46"/>
    </row>
    <row r="250" spans="1:15" s="3" customFormat="1" ht="23.25" customHeight="1" x14ac:dyDescent="0.25">
      <c r="A250" s="10">
        <v>247</v>
      </c>
      <c r="B250" s="102" t="s">
        <v>1121</v>
      </c>
      <c r="C250" s="11" t="s">
        <v>1695</v>
      </c>
      <c r="D250" s="11" t="s">
        <v>1696</v>
      </c>
      <c r="E250" s="27" t="s">
        <v>157</v>
      </c>
      <c r="F250" s="13" t="s">
        <v>474</v>
      </c>
      <c r="G250" s="77" t="s">
        <v>146</v>
      </c>
      <c r="H250" s="29" t="s">
        <v>475</v>
      </c>
      <c r="I250" s="30"/>
      <c r="J250" s="2"/>
      <c r="O250" s="46"/>
    </row>
    <row r="251" spans="1:15" s="3" customFormat="1" ht="23.25" customHeight="1" x14ac:dyDescent="0.25">
      <c r="A251" s="10">
        <v>248</v>
      </c>
      <c r="B251" s="102" t="s">
        <v>1122</v>
      </c>
      <c r="C251" s="11" t="s">
        <v>1623</v>
      </c>
      <c r="D251" s="11" t="s">
        <v>1496</v>
      </c>
      <c r="E251" s="27" t="s">
        <v>476</v>
      </c>
      <c r="F251" s="13" t="s">
        <v>196</v>
      </c>
      <c r="G251" s="77" t="s">
        <v>149</v>
      </c>
      <c r="H251" s="61">
        <v>42739</v>
      </c>
      <c r="I251" s="17" t="s">
        <v>140</v>
      </c>
      <c r="J251" s="2"/>
      <c r="O251" s="46"/>
    </row>
    <row r="252" spans="1:15" s="3" customFormat="1" ht="23.25" customHeight="1" x14ac:dyDescent="0.25">
      <c r="A252" s="10">
        <v>249</v>
      </c>
      <c r="B252" s="102" t="s">
        <v>55</v>
      </c>
      <c r="C252" s="11" t="s">
        <v>1548</v>
      </c>
      <c r="D252" s="11" t="s">
        <v>1416</v>
      </c>
      <c r="E252" s="27" t="s">
        <v>477</v>
      </c>
      <c r="F252" s="13" t="s">
        <v>448</v>
      </c>
      <c r="G252" s="77" t="s">
        <v>139</v>
      </c>
      <c r="H252" s="61">
        <v>42736</v>
      </c>
      <c r="I252" s="17" t="s">
        <v>140</v>
      </c>
      <c r="J252" s="2"/>
      <c r="O252" s="46"/>
    </row>
    <row r="253" spans="1:15" s="3" customFormat="1" ht="23.25" customHeight="1" x14ac:dyDescent="0.25">
      <c r="A253" s="10">
        <v>250</v>
      </c>
      <c r="B253" s="102" t="s">
        <v>1123</v>
      </c>
      <c r="C253" s="11" t="s">
        <v>1584</v>
      </c>
      <c r="D253" s="11" t="s">
        <v>1697</v>
      </c>
      <c r="E253" s="27" t="s">
        <v>344</v>
      </c>
      <c r="F253" s="13" t="s">
        <v>478</v>
      </c>
      <c r="G253" s="77" t="s">
        <v>141</v>
      </c>
      <c r="H253" s="61">
        <v>42736</v>
      </c>
      <c r="I253" s="17" t="s">
        <v>140</v>
      </c>
      <c r="J253" s="2"/>
      <c r="O253" s="46"/>
    </row>
    <row r="254" spans="1:15" s="3" customFormat="1" ht="23.25" customHeight="1" x14ac:dyDescent="0.25">
      <c r="A254" s="10">
        <v>251</v>
      </c>
      <c r="B254" s="102" t="s">
        <v>1124</v>
      </c>
      <c r="C254" s="11" t="s">
        <v>1698</v>
      </c>
      <c r="D254" s="11" t="s">
        <v>1423</v>
      </c>
      <c r="E254" s="27" t="s">
        <v>155</v>
      </c>
      <c r="F254" s="13" t="s">
        <v>479</v>
      </c>
      <c r="G254" s="77" t="s">
        <v>149</v>
      </c>
      <c r="H254" s="61">
        <v>42736</v>
      </c>
      <c r="I254" s="17" t="s">
        <v>140</v>
      </c>
      <c r="J254" s="2"/>
      <c r="O254" s="46"/>
    </row>
    <row r="255" spans="1:15" s="3" customFormat="1" ht="23.25" customHeight="1" x14ac:dyDescent="0.25">
      <c r="A255" s="10">
        <v>252</v>
      </c>
      <c r="B255" s="102" t="s">
        <v>1125</v>
      </c>
      <c r="C255" s="11" t="s">
        <v>1699</v>
      </c>
      <c r="D255" s="11" t="s">
        <v>1618</v>
      </c>
      <c r="E255" s="27" t="s">
        <v>480</v>
      </c>
      <c r="F255" s="13" t="s">
        <v>481</v>
      </c>
      <c r="G255" s="77" t="s">
        <v>159</v>
      </c>
      <c r="H255" s="61">
        <v>42738</v>
      </c>
      <c r="I255" s="17" t="s">
        <v>404</v>
      </c>
      <c r="J255" s="2"/>
      <c r="O255" s="46"/>
    </row>
    <row r="256" spans="1:15" s="3" customFormat="1" ht="23.25" customHeight="1" x14ac:dyDescent="0.25">
      <c r="A256" s="10">
        <v>253</v>
      </c>
      <c r="B256" s="102" t="s">
        <v>1126</v>
      </c>
      <c r="C256" s="11" t="s">
        <v>1700</v>
      </c>
      <c r="D256" s="11" t="s">
        <v>1382</v>
      </c>
      <c r="E256" s="27" t="s">
        <v>482</v>
      </c>
      <c r="F256" s="13" t="s">
        <v>297</v>
      </c>
      <c r="G256" s="77" t="s">
        <v>159</v>
      </c>
      <c r="H256" s="61">
        <v>42741</v>
      </c>
      <c r="I256" s="17" t="s">
        <v>192</v>
      </c>
      <c r="J256" s="2"/>
      <c r="O256" s="46"/>
    </row>
    <row r="257" spans="1:15" s="3" customFormat="1" ht="23.25" customHeight="1" x14ac:dyDescent="0.25">
      <c r="A257" s="10">
        <v>254</v>
      </c>
      <c r="B257" s="102" t="s">
        <v>1127</v>
      </c>
      <c r="C257" s="11" t="s">
        <v>1555</v>
      </c>
      <c r="D257" s="11" t="s">
        <v>1373</v>
      </c>
      <c r="E257" s="27" t="s">
        <v>157</v>
      </c>
      <c r="F257" s="13" t="s">
        <v>483</v>
      </c>
      <c r="G257" s="77" t="s">
        <v>159</v>
      </c>
      <c r="H257" s="61">
        <v>42736</v>
      </c>
      <c r="I257" s="17" t="s">
        <v>140</v>
      </c>
      <c r="J257" s="2"/>
      <c r="O257" s="46" t="s">
        <v>484</v>
      </c>
    </row>
    <row r="258" spans="1:15" s="3" customFormat="1" ht="23.25" customHeight="1" x14ac:dyDescent="0.25">
      <c r="A258" s="10">
        <v>255</v>
      </c>
      <c r="B258" s="102" t="s">
        <v>62</v>
      </c>
      <c r="C258" s="11" t="s">
        <v>1701</v>
      </c>
      <c r="D258" s="11" t="s">
        <v>1702</v>
      </c>
      <c r="E258" s="27" t="s">
        <v>485</v>
      </c>
      <c r="F258" s="13" t="s">
        <v>486</v>
      </c>
      <c r="G258" s="77" t="s">
        <v>159</v>
      </c>
      <c r="H258" s="61">
        <v>42742</v>
      </c>
      <c r="I258" s="17" t="s">
        <v>166</v>
      </c>
      <c r="J258" s="2"/>
      <c r="O258" s="46"/>
    </row>
    <row r="259" spans="1:15" s="3" customFormat="1" ht="23.25" customHeight="1" x14ac:dyDescent="0.25">
      <c r="A259" s="10">
        <v>256</v>
      </c>
      <c r="B259" s="102" t="s">
        <v>1128</v>
      </c>
      <c r="C259" s="11" t="s">
        <v>1703</v>
      </c>
      <c r="D259" s="11" t="s">
        <v>1474</v>
      </c>
      <c r="E259" s="27" t="s">
        <v>487</v>
      </c>
      <c r="F259" s="13" t="s">
        <v>488</v>
      </c>
      <c r="G259" s="77" t="s">
        <v>217</v>
      </c>
      <c r="H259" s="61">
        <v>42742</v>
      </c>
      <c r="I259" s="17" t="s">
        <v>140</v>
      </c>
      <c r="J259" s="2"/>
      <c r="O259" s="46" t="s">
        <v>489</v>
      </c>
    </row>
    <row r="260" spans="1:15" s="34" customFormat="1" ht="23.25" customHeight="1" x14ac:dyDescent="0.25">
      <c r="A260" s="10">
        <v>257</v>
      </c>
      <c r="B260" s="102" t="s">
        <v>1129</v>
      </c>
      <c r="C260" s="11" t="s">
        <v>1514</v>
      </c>
      <c r="D260" s="11" t="s">
        <v>1704</v>
      </c>
      <c r="E260" s="32" t="s">
        <v>490</v>
      </c>
      <c r="F260" s="31" t="s">
        <v>491</v>
      </c>
      <c r="G260" s="79" t="s">
        <v>149</v>
      </c>
      <c r="H260" s="62">
        <v>42736</v>
      </c>
      <c r="I260" s="63" t="s">
        <v>140</v>
      </c>
      <c r="J260" s="33"/>
      <c r="O260" s="48"/>
    </row>
    <row r="261" spans="1:15" s="3" customFormat="1" ht="23.25" customHeight="1" x14ac:dyDescent="0.25">
      <c r="A261" s="10">
        <v>258</v>
      </c>
      <c r="B261" s="102" t="s">
        <v>111</v>
      </c>
      <c r="C261" s="11" t="s">
        <v>1705</v>
      </c>
      <c r="D261" s="11" t="s">
        <v>1706</v>
      </c>
      <c r="E261" s="27" t="s">
        <v>157</v>
      </c>
      <c r="F261" s="13" t="s">
        <v>432</v>
      </c>
      <c r="G261" s="77" t="s">
        <v>146</v>
      </c>
      <c r="H261" s="61">
        <v>42736</v>
      </c>
      <c r="I261" s="17" t="s">
        <v>140</v>
      </c>
      <c r="J261" s="2"/>
      <c r="O261" s="46"/>
    </row>
    <row r="262" spans="1:15" s="3" customFormat="1" ht="23.25" customHeight="1" x14ac:dyDescent="0.25">
      <c r="A262" s="10">
        <v>259</v>
      </c>
      <c r="B262" s="102" t="s">
        <v>84</v>
      </c>
      <c r="C262" s="11" t="s">
        <v>1707</v>
      </c>
      <c r="D262" s="11" t="s">
        <v>1636</v>
      </c>
      <c r="E262" s="27" t="s">
        <v>492</v>
      </c>
      <c r="F262" s="13" t="s">
        <v>491</v>
      </c>
      <c r="G262" s="77" t="s">
        <v>146</v>
      </c>
      <c r="H262" s="61">
        <v>42736</v>
      </c>
      <c r="I262" s="17" t="s">
        <v>140</v>
      </c>
      <c r="J262" s="2"/>
      <c r="O262" s="46"/>
    </row>
    <row r="263" spans="1:15" s="3" customFormat="1" ht="23.25" customHeight="1" x14ac:dyDescent="0.25">
      <c r="A263" s="10">
        <v>260</v>
      </c>
      <c r="B263" s="102" t="s">
        <v>58</v>
      </c>
      <c r="C263" s="11" t="s">
        <v>1464</v>
      </c>
      <c r="D263" s="11" t="s">
        <v>1382</v>
      </c>
      <c r="E263" s="27" t="s">
        <v>157</v>
      </c>
      <c r="F263" s="13" t="s">
        <v>486</v>
      </c>
      <c r="G263" s="77" t="s">
        <v>200</v>
      </c>
      <c r="H263" s="61">
        <v>42736</v>
      </c>
      <c r="I263" s="17" t="s">
        <v>140</v>
      </c>
      <c r="J263" s="2"/>
      <c r="O263" s="46"/>
    </row>
    <row r="264" spans="1:15" s="3" customFormat="1" ht="23.25" customHeight="1" x14ac:dyDescent="0.25">
      <c r="A264" s="10">
        <v>261</v>
      </c>
      <c r="B264" s="102" t="s">
        <v>1130</v>
      </c>
      <c r="C264" s="11" t="s">
        <v>1708</v>
      </c>
      <c r="D264" s="11" t="s">
        <v>1709</v>
      </c>
      <c r="E264" s="27" t="s">
        <v>157</v>
      </c>
      <c r="F264" s="13" t="s">
        <v>493</v>
      </c>
      <c r="G264" s="77" t="s">
        <v>139</v>
      </c>
      <c r="H264" s="61">
        <v>42736</v>
      </c>
      <c r="I264" s="17" t="s">
        <v>140</v>
      </c>
      <c r="J264" s="2"/>
      <c r="O264" s="46"/>
    </row>
    <row r="265" spans="1:15" s="3" customFormat="1" ht="23.25" customHeight="1" x14ac:dyDescent="0.25">
      <c r="A265" s="10">
        <v>262</v>
      </c>
      <c r="B265" s="102" t="s">
        <v>1131</v>
      </c>
      <c r="C265" s="11" t="s">
        <v>1584</v>
      </c>
      <c r="D265" s="11" t="s">
        <v>1543</v>
      </c>
      <c r="E265" s="27" t="s">
        <v>494</v>
      </c>
      <c r="F265" s="13" t="s">
        <v>495</v>
      </c>
      <c r="G265" s="77" t="s">
        <v>217</v>
      </c>
      <c r="H265" s="61">
        <v>42742</v>
      </c>
      <c r="I265" s="17" t="s">
        <v>140</v>
      </c>
      <c r="J265" s="2"/>
      <c r="O265" s="46" t="s">
        <v>489</v>
      </c>
    </row>
    <row r="266" spans="1:15" s="3" customFormat="1" ht="23.25" customHeight="1" x14ac:dyDescent="0.25">
      <c r="A266" s="10">
        <v>263</v>
      </c>
      <c r="B266" s="102" t="s">
        <v>1132</v>
      </c>
      <c r="C266" s="11" t="s">
        <v>1710</v>
      </c>
      <c r="D266" s="11" t="s">
        <v>1711</v>
      </c>
      <c r="E266" s="27" t="s">
        <v>496</v>
      </c>
      <c r="F266" s="13" t="s">
        <v>436</v>
      </c>
      <c r="G266" s="77" t="s">
        <v>164</v>
      </c>
      <c r="H266" s="61">
        <v>42736</v>
      </c>
      <c r="I266" s="17" t="s">
        <v>140</v>
      </c>
      <c r="J266" s="2"/>
      <c r="O266" s="46"/>
    </row>
    <row r="267" spans="1:15" s="3" customFormat="1" ht="23.25" customHeight="1" x14ac:dyDescent="0.25">
      <c r="A267" s="10">
        <v>264</v>
      </c>
      <c r="B267" s="102" t="s">
        <v>1133</v>
      </c>
      <c r="C267" s="11" t="s">
        <v>1712</v>
      </c>
      <c r="D267" s="11" t="s">
        <v>1713</v>
      </c>
      <c r="E267" s="27" t="s">
        <v>497</v>
      </c>
      <c r="F267" s="13" t="s">
        <v>498</v>
      </c>
      <c r="G267" s="77" t="s">
        <v>149</v>
      </c>
      <c r="H267" s="61">
        <v>42736</v>
      </c>
      <c r="I267" s="17" t="s">
        <v>140</v>
      </c>
      <c r="J267" s="2"/>
      <c r="O267" s="46"/>
    </row>
    <row r="268" spans="1:15" s="3" customFormat="1" ht="23.25" customHeight="1" x14ac:dyDescent="0.25">
      <c r="A268" s="10">
        <v>265</v>
      </c>
      <c r="B268" s="102" t="s">
        <v>1134</v>
      </c>
      <c r="C268" s="11" t="s">
        <v>1408</v>
      </c>
      <c r="D268" s="11" t="s">
        <v>1647</v>
      </c>
      <c r="E268" s="27" t="s">
        <v>157</v>
      </c>
      <c r="F268" s="13" t="s">
        <v>499</v>
      </c>
      <c r="G268" s="77" t="s">
        <v>139</v>
      </c>
      <c r="H268" s="61">
        <v>42736</v>
      </c>
      <c r="I268" s="17" t="s">
        <v>140</v>
      </c>
      <c r="J268" s="2"/>
      <c r="O268" s="46"/>
    </row>
    <row r="269" spans="1:15" s="3" customFormat="1" ht="23.25" customHeight="1" x14ac:dyDescent="0.25">
      <c r="A269" s="10">
        <v>266</v>
      </c>
      <c r="B269" s="102" t="s">
        <v>1135</v>
      </c>
      <c r="C269" s="11" t="s">
        <v>1464</v>
      </c>
      <c r="D269" s="11" t="s">
        <v>1702</v>
      </c>
      <c r="E269" s="27" t="s">
        <v>157</v>
      </c>
      <c r="F269" s="13" t="s">
        <v>500</v>
      </c>
      <c r="G269" s="77" t="s">
        <v>149</v>
      </c>
      <c r="H269" s="61">
        <v>42742</v>
      </c>
      <c r="I269" s="17" t="s">
        <v>140</v>
      </c>
      <c r="J269" s="2"/>
      <c r="O269" s="46"/>
    </row>
    <row r="270" spans="1:15" s="3" customFormat="1" ht="23.25" customHeight="1" x14ac:dyDescent="0.25">
      <c r="A270" s="10">
        <v>267</v>
      </c>
      <c r="B270" s="102" t="s">
        <v>1136</v>
      </c>
      <c r="C270" s="11" t="s">
        <v>1533</v>
      </c>
      <c r="D270" s="11" t="s">
        <v>1578</v>
      </c>
      <c r="E270" s="27" t="s">
        <v>155</v>
      </c>
      <c r="F270" s="13" t="s">
        <v>501</v>
      </c>
      <c r="G270" s="77" t="s">
        <v>146</v>
      </c>
      <c r="H270" s="61">
        <v>42736</v>
      </c>
      <c r="I270" s="17" t="s">
        <v>140</v>
      </c>
      <c r="J270" s="2"/>
      <c r="O270" s="46"/>
    </row>
    <row r="271" spans="1:15" s="3" customFormat="1" ht="23.25" customHeight="1" x14ac:dyDescent="0.25">
      <c r="A271" s="10">
        <v>268</v>
      </c>
      <c r="B271" s="102" t="s">
        <v>1137</v>
      </c>
      <c r="C271" s="11" t="s">
        <v>1714</v>
      </c>
      <c r="D271" s="11" t="s">
        <v>1534</v>
      </c>
      <c r="E271" s="27" t="s">
        <v>502</v>
      </c>
      <c r="F271" s="13" t="s">
        <v>420</v>
      </c>
      <c r="G271" s="77" t="s">
        <v>159</v>
      </c>
      <c r="H271" s="61">
        <v>42742</v>
      </c>
      <c r="I271" s="17" t="s">
        <v>140</v>
      </c>
      <c r="J271" s="2"/>
      <c r="O271" s="46" t="s">
        <v>457</v>
      </c>
    </row>
    <row r="272" spans="1:15" s="3" customFormat="1" ht="23.25" customHeight="1" x14ac:dyDescent="0.25">
      <c r="A272" s="10">
        <v>269</v>
      </c>
      <c r="B272" s="102" t="s">
        <v>1138</v>
      </c>
      <c r="C272" s="11" t="s">
        <v>1715</v>
      </c>
      <c r="D272" s="11" t="s">
        <v>1716</v>
      </c>
      <c r="E272" s="27" t="s">
        <v>537</v>
      </c>
      <c r="F272" s="13" t="s">
        <v>410</v>
      </c>
      <c r="G272" s="77" t="s">
        <v>164</v>
      </c>
      <c r="H272" s="61">
        <v>42736</v>
      </c>
      <c r="I272" s="17" t="s">
        <v>140</v>
      </c>
      <c r="J272" s="2"/>
      <c r="O272" s="46"/>
    </row>
    <row r="273" spans="1:15" s="3" customFormat="1" ht="23.25" customHeight="1" x14ac:dyDescent="0.25">
      <c r="A273" s="10">
        <v>270</v>
      </c>
      <c r="B273" s="102" t="s">
        <v>1139</v>
      </c>
      <c r="C273" s="11" t="s">
        <v>1717</v>
      </c>
      <c r="D273" s="11" t="s">
        <v>1364</v>
      </c>
      <c r="E273" s="22" t="s">
        <v>503</v>
      </c>
      <c r="F273" s="13" t="s">
        <v>410</v>
      </c>
      <c r="G273" s="77" t="s">
        <v>159</v>
      </c>
      <c r="H273" s="64" t="s">
        <v>775</v>
      </c>
      <c r="I273" s="17" t="s">
        <v>504</v>
      </c>
      <c r="J273" s="2"/>
      <c r="O273" s="46"/>
    </row>
    <row r="274" spans="1:15" s="3" customFormat="1" ht="23.25" customHeight="1" x14ac:dyDescent="0.25">
      <c r="A274" s="10">
        <v>271</v>
      </c>
      <c r="B274" s="102" t="s">
        <v>30</v>
      </c>
      <c r="C274" s="11" t="s">
        <v>1718</v>
      </c>
      <c r="D274" s="11" t="s">
        <v>1719</v>
      </c>
      <c r="E274" s="27" t="s">
        <v>538</v>
      </c>
      <c r="F274" s="13" t="s">
        <v>505</v>
      </c>
      <c r="G274" s="77" t="s">
        <v>159</v>
      </c>
      <c r="H274" s="61" t="s">
        <v>506</v>
      </c>
      <c r="I274" s="17" t="s">
        <v>507</v>
      </c>
      <c r="J274" s="2"/>
      <c r="O274" s="46" t="s">
        <v>536</v>
      </c>
    </row>
    <row r="275" spans="1:15" s="3" customFormat="1" ht="23.25" customHeight="1" x14ac:dyDescent="0.25">
      <c r="A275" s="10">
        <v>272</v>
      </c>
      <c r="B275" s="102" t="s">
        <v>1140</v>
      </c>
      <c r="C275" s="11" t="s">
        <v>1529</v>
      </c>
      <c r="D275" s="11" t="s">
        <v>1501</v>
      </c>
      <c r="E275" s="27" t="s">
        <v>508</v>
      </c>
      <c r="F275" s="13" t="s">
        <v>509</v>
      </c>
      <c r="G275" s="77" t="s">
        <v>159</v>
      </c>
      <c r="H275" s="64" t="s">
        <v>780</v>
      </c>
      <c r="I275" s="17" t="s">
        <v>208</v>
      </c>
      <c r="J275" s="2"/>
      <c r="O275" s="46"/>
    </row>
    <row r="276" spans="1:15" s="3" customFormat="1" ht="23.25" customHeight="1" x14ac:dyDescent="0.25">
      <c r="A276" s="10">
        <v>273</v>
      </c>
      <c r="B276" s="102" t="s">
        <v>73</v>
      </c>
      <c r="C276" s="11" t="s">
        <v>1596</v>
      </c>
      <c r="D276" s="11" t="s">
        <v>1360</v>
      </c>
      <c r="E276" s="27" t="s">
        <v>344</v>
      </c>
      <c r="F276" s="13" t="s">
        <v>483</v>
      </c>
      <c r="G276" s="77" t="s">
        <v>139</v>
      </c>
      <c r="H276" s="61">
        <v>42736</v>
      </c>
      <c r="I276" s="17" t="s">
        <v>140</v>
      </c>
      <c r="J276" s="2"/>
      <c r="O276" s="46"/>
    </row>
    <row r="277" spans="1:15" s="3" customFormat="1" ht="23.25" customHeight="1" x14ac:dyDescent="0.25">
      <c r="A277" s="10">
        <v>274</v>
      </c>
      <c r="B277" s="102" t="s">
        <v>1141</v>
      </c>
      <c r="C277" s="11" t="s">
        <v>1573</v>
      </c>
      <c r="D277" s="11" t="s">
        <v>1720</v>
      </c>
      <c r="E277" s="22" t="s">
        <v>510</v>
      </c>
      <c r="F277" s="13" t="s">
        <v>483</v>
      </c>
      <c r="G277" s="77" t="s">
        <v>141</v>
      </c>
      <c r="H277" s="61">
        <v>42737</v>
      </c>
      <c r="I277" s="17" t="s">
        <v>140</v>
      </c>
      <c r="J277" s="2"/>
      <c r="O277" s="46"/>
    </row>
    <row r="278" spans="1:15" s="3" customFormat="1" ht="23.25" customHeight="1" x14ac:dyDescent="0.25">
      <c r="A278" s="10">
        <v>275</v>
      </c>
      <c r="B278" s="102" t="s">
        <v>1142</v>
      </c>
      <c r="C278" s="11" t="s">
        <v>1721</v>
      </c>
      <c r="D278" s="11" t="s">
        <v>1722</v>
      </c>
      <c r="E278" s="22">
        <v>34768</v>
      </c>
      <c r="F278" s="13" t="s">
        <v>511</v>
      </c>
      <c r="G278" s="77" t="s">
        <v>149</v>
      </c>
      <c r="H278" s="65">
        <v>42737</v>
      </c>
      <c r="I278" s="17" t="s">
        <v>140</v>
      </c>
      <c r="J278" s="2"/>
      <c r="O278" s="46"/>
    </row>
    <row r="279" spans="1:15" s="3" customFormat="1" ht="23.25" customHeight="1" x14ac:dyDescent="0.25">
      <c r="A279" s="10">
        <v>276</v>
      </c>
      <c r="B279" s="102" t="s">
        <v>1143</v>
      </c>
      <c r="C279" s="11" t="s">
        <v>1723</v>
      </c>
      <c r="D279" s="11" t="s">
        <v>1697</v>
      </c>
      <c r="E279" s="27" t="s">
        <v>344</v>
      </c>
      <c r="F279" s="13" t="s">
        <v>512</v>
      </c>
      <c r="G279" s="77" t="s">
        <v>139</v>
      </c>
      <c r="H279" s="65">
        <v>42736</v>
      </c>
      <c r="I279" s="17" t="s">
        <v>140</v>
      </c>
      <c r="J279" s="2"/>
      <c r="O279" s="46"/>
    </row>
    <row r="280" spans="1:15" s="3" customFormat="1" ht="23.25" customHeight="1" x14ac:dyDescent="0.25">
      <c r="A280" s="10">
        <v>277</v>
      </c>
      <c r="B280" s="102" t="s">
        <v>1144</v>
      </c>
      <c r="C280" s="11" t="s">
        <v>1724</v>
      </c>
      <c r="D280" s="11" t="s">
        <v>1549</v>
      </c>
      <c r="E280" s="22" t="s">
        <v>513</v>
      </c>
      <c r="F280" s="13" t="s">
        <v>453</v>
      </c>
      <c r="G280" s="77" t="s">
        <v>139</v>
      </c>
      <c r="H280" s="65">
        <v>42736</v>
      </c>
      <c r="I280" s="17" t="s">
        <v>140</v>
      </c>
      <c r="J280" s="2"/>
      <c r="O280" s="46"/>
    </row>
    <row r="281" spans="1:15" s="3" customFormat="1" ht="23.25" customHeight="1" x14ac:dyDescent="0.25">
      <c r="A281" s="10">
        <v>278</v>
      </c>
      <c r="B281" s="102" t="s">
        <v>1145</v>
      </c>
      <c r="C281" s="11" t="s">
        <v>1408</v>
      </c>
      <c r="D281" s="11" t="s">
        <v>1384</v>
      </c>
      <c r="E281" s="22">
        <v>35677</v>
      </c>
      <c r="F281" s="13" t="s">
        <v>514</v>
      </c>
      <c r="G281" s="77" t="s">
        <v>141</v>
      </c>
      <c r="H281" s="65">
        <v>42736</v>
      </c>
      <c r="I281" s="17" t="s">
        <v>140</v>
      </c>
      <c r="J281" s="2"/>
      <c r="O281" s="46"/>
    </row>
    <row r="282" spans="1:15" s="3" customFormat="1" ht="23.25" customHeight="1" x14ac:dyDescent="0.25">
      <c r="A282" s="10">
        <v>279</v>
      </c>
      <c r="B282" s="102" t="s">
        <v>1146</v>
      </c>
      <c r="C282" s="11" t="s">
        <v>1626</v>
      </c>
      <c r="D282" s="11" t="s">
        <v>1725</v>
      </c>
      <c r="E282" s="27" t="s">
        <v>344</v>
      </c>
      <c r="F282" s="13" t="s">
        <v>432</v>
      </c>
      <c r="G282" s="77" t="s">
        <v>149</v>
      </c>
      <c r="H282" s="65">
        <v>42736</v>
      </c>
      <c r="I282" s="17" t="s">
        <v>140</v>
      </c>
      <c r="J282" s="2"/>
      <c r="O282" s="46"/>
    </row>
    <row r="283" spans="1:15" s="3" customFormat="1" ht="23.25" customHeight="1" x14ac:dyDescent="0.25">
      <c r="A283" s="10">
        <v>280</v>
      </c>
      <c r="B283" s="102" t="s">
        <v>1147</v>
      </c>
      <c r="C283" s="11" t="s">
        <v>1726</v>
      </c>
      <c r="D283" s="11" t="s">
        <v>1496</v>
      </c>
      <c r="E283" s="27" t="s">
        <v>551</v>
      </c>
      <c r="F283" s="13" t="s">
        <v>486</v>
      </c>
      <c r="G283" s="77" t="s">
        <v>139</v>
      </c>
      <c r="H283" s="65"/>
      <c r="I283" s="17"/>
      <c r="J283" s="2"/>
      <c r="O283" s="46" t="s">
        <v>515</v>
      </c>
    </row>
    <row r="284" spans="1:15" s="3" customFormat="1" ht="23.25" customHeight="1" x14ac:dyDescent="0.25">
      <c r="A284" s="10">
        <v>281</v>
      </c>
      <c r="B284" s="102" t="s">
        <v>1148</v>
      </c>
      <c r="C284" s="11" t="s">
        <v>1727</v>
      </c>
      <c r="D284" s="11" t="s">
        <v>1418</v>
      </c>
      <c r="E284" s="22" t="s">
        <v>516</v>
      </c>
      <c r="F284" s="13" t="s">
        <v>517</v>
      </c>
      <c r="G284" s="77" t="s">
        <v>149</v>
      </c>
      <c r="H284" s="65">
        <v>42736</v>
      </c>
      <c r="I284" s="17" t="s">
        <v>140</v>
      </c>
      <c r="J284" s="2"/>
      <c r="O284" s="46"/>
    </row>
    <row r="285" spans="1:15" s="3" customFormat="1" ht="23.25" customHeight="1" x14ac:dyDescent="0.25">
      <c r="A285" s="10">
        <v>282</v>
      </c>
      <c r="B285" s="102" t="s">
        <v>1149</v>
      </c>
      <c r="C285" s="11" t="s">
        <v>1728</v>
      </c>
      <c r="D285" s="11" t="s">
        <v>1729</v>
      </c>
      <c r="E285" s="22"/>
      <c r="F285" s="13" t="s">
        <v>518</v>
      </c>
      <c r="G285" s="90" t="s">
        <v>535</v>
      </c>
      <c r="H285" s="91"/>
      <c r="I285" s="91"/>
      <c r="O285" s="46" t="s">
        <v>519</v>
      </c>
    </row>
    <row r="286" spans="1:15" s="3" customFormat="1" ht="23.25" customHeight="1" x14ac:dyDescent="0.25">
      <c r="A286" s="10">
        <v>283</v>
      </c>
      <c r="B286" s="102" t="s">
        <v>69</v>
      </c>
      <c r="C286" s="11" t="s">
        <v>1730</v>
      </c>
      <c r="D286" s="11" t="s">
        <v>1459</v>
      </c>
      <c r="E286" s="27" t="s">
        <v>157</v>
      </c>
      <c r="F286" s="13" t="s">
        <v>520</v>
      </c>
      <c r="G286" s="77" t="s">
        <v>139</v>
      </c>
      <c r="H286" s="65">
        <v>42736</v>
      </c>
      <c r="I286" s="17" t="s">
        <v>140</v>
      </c>
      <c r="J286" s="2"/>
      <c r="O286" s="46"/>
    </row>
    <row r="287" spans="1:15" s="3" customFormat="1" ht="23.25" customHeight="1" x14ac:dyDescent="0.25">
      <c r="A287" s="10">
        <v>284</v>
      </c>
      <c r="B287" s="102" t="s">
        <v>1150</v>
      </c>
      <c r="C287" s="11" t="s">
        <v>1731</v>
      </c>
      <c r="D287" s="11" t="s">
        <v>1697</v>
      </c>
      <c r="E287" s="22" t="s">
        <v>521</v>
      </c>
      <c r="F287" s="13" t="s">
        <v>522</v>
      </c>
      <c r="G287" s="77" t="s">
        <v>149</v>
      </c>
      <c r="H287" s="65">
        <v>42736</v>
      </c>
      <c r="I287" s="17" t="s">
        <v>140</v>
      </c>
      <c r="J287" s="2"/>
      <c r="O287" s="46"/>
    </row>
    <row r="288" spans="1:15" s="3" customFormat="1" ht="23.25" customHeight="1" x14ac:dyDescent="0.25">
      <c r="A288" s="10">
        <v>285</v>
      </c>
      <c r="B288" s="102" t="s">
        <v>1151</v>
      </c>
      <c r="C288" s="11" t="s">
        <v>1732</v>
      </c>
      <c r="D288" s="11" t="s">
        <v>1382</v>
      </c>
      <c r="E288" s="22" t="s">
        <v>523</v>
      </c>
      <c r="F288" s="13" t="s">
        <v>448</v>
      </c>
      <c r="G288" s="77" t="s">
        <v>139</v>
      </c>
      <c r="H288" s="65">
        <v>42736</v>
      </c>
      <c r="I288" s="17" t="s">
        <v>140</v>
      </c>
      <c r="J288" s="2"/>
      <c r="O288" s="46"/>
    </row>
    <row r="289" spans="1:17" s="3" customFormat="1" ht="23.25" customHeight="1" x14ac:dyDescent="0.25">
      <c r="A289" s="10">
        <v>286</v>
      </c>
      <c r="B289" s="102" t="s">
        <v>40</v>
      </c>
      <c r="C289" s="11" t="s">
        <v>1733</v>
      </c>
      <c r="D289" s="11" t="s">
        <v>1636</v>
      </c>
      <c r="E289" s="22" t="s">
        <v>524</v>
      </c>
      <c r="F289" s="13" t="s">
        <v>448</v>
      </c>
      <c r="G289" s="77" t="s">
        <v>200</v>
      </c>
      <c r="H289" s="65">
        <v>42736</v>
      </c>
      <c r="I289" s="17" t="s">
        <v>140</v>
      </c>
      <c r="J289" s="2"/>
      <c r="O289" s="46"/>
    </row>
    <row r="290" spans="1:17" s="3" customFormat="1" ht="23.25" customHeight="1" x14ac:dyDescent="0.25">
      <c r="A290" s="10">
        <v>287</v>
      </c>
      <c r="B290" s="102" t="s">
        <v>1152</v>
      </c>
      <c r="C290" s="11" t="s">
        <v>1734</v>
      </c>
      <c r="D290" s="11" t="s">
        <v>1433</v>
      </c>
      <c r="E290" s="27" t="s">
        <v>534</v>
      </c>
      <c r="F290" s="13" t="s">
        <v>525</v>
      </c>
      <c r="G290" s="77" t="s">
        <v>139</v>
      </c>
      <c r="H290" s="65">
        <v>42736</v>
      </c>
      <c r="I290" s="17" t="s">
        <v>140</v>
      </c>
      <c r="J290" s="2"/>
      <c r="O290" s="46"/>
    </row>
    <row r="291" spans="1:17" s="3" customFormat="1" ht="23.25" customHeight="1" x14ac:dyDescent="0.25">
      <c r="A291" s="10">
        <v>288</v>
      </c>
      <c r="B291" s="102" t="s">
        <v>1153</v>
      </c>
      <c r="C291" s="11" t="s">
        <v>1735</v>
      </c>
      <c r="D291" s="11" t="s">
        <v>1423</v>
      </c>
      <c r="E291" s="22" t="s">
        <v>526</v>
      </c>
      <c r="F291" s="13" t="s">
        <v>527</v>
      </c>
      <c r="G291" s="77" t="s">
        <v>159</v>
      </c>
      <c r="H291" s="66" t="s">
        <v>775</v>
      </c>
      <c r="I291" s="17" t="s">
        <v>166</v>
      </c>
      <c r="J291" s="2"/>
      <c r="O291" s="46"/>
    </row>
    <row r="292" spans="1:17" s="3" customFormat="1" ht="23.25" customHeight="1" x14ac:dyDescent="0.25">
      <c r="A292" s="10">
        <v>289</v>
      </c>
      <c r="B292" s="102" t="s">
        <v>1154</v>
      </c>
      <c r="C292" s="11" t="s">
        <v>1736</v>
      </c>
      <c r="D292" s="11" t="s">
        <v>1433</v>
      </c>
      <c r="E292" s="27" t="s">
        <v>528</v>
      </c>
      <c r="F292" s="13" t="s">
        <v>529</v>
      </c>
      <c r="G292" s="77" t="s">
        <v>530</v>
      </c>
      <c r="H292" s="65">
        <v>42736</v>
      </c>
      <c r="I292" s="17" t="s">
        <v>140</v>
      </c>
      <c r="J292" s="2"/>
      <c r="O292" s="46" t="s">
        <v>531</v>
      </c>
    </row>
    <row r="293" spans="1:17" s="3" customFormat="1" ht="23.25" customHeight="1" x14ac:dyDescent="0.25">
      <c r="A293" s="10">
        <v>290</v>
      </c>
      <c r="B293" s="102" t="s">
        <v>1155</v>
      </c>
      <c r="C293" s="11" t="s">
        <v>1737</v>
      </c>
      <c r="D293" s="11" t="s">
        <v>1534</v>
      </c>
      <c r="E293" s="27" t="s">
        <v>532</v>
      </c>
      <c r="F293" s="13" t="s">
        <v>533</v>
      </c>
      <c r="G293" s="77" t="s">
        <v>217</v>
      </c>
      <c r="H293" s="66" t="s">
        <v>780</v>
      </c>
      <c r="I293" s="17" t="s">
        <v>140</v>
      </c>
      <c r="J293" s="2"/>
      <c r="O293" s="46" t="s">
        <v>489</v>
      </c>
    </row>
    <row r="294" spans="1:17" s="3" customFormat="1" ht="23.25" customHeight="1" x14ac:dyDescent="0.25">
      <c r="A294" s="10">
        <v>291</v>
      </c>
      <c r="B294" s="102" t="s">
        <v>1156</v>
      </c>
      <c r="C294" s="11" t="s">
        <v>1738</v>
      </c>
      <c r="D294" s="11" t="s">
        <v>1614</v>
      </c>
      <c r="E294" s="27" t="s">
        <v>539</v>
      </c>
      <c r="F294" s="13" t="s">
        <v>540</v>
      </c>
      <c r="G294" s="77" t="s">
        <v>146</v>
      </c>
      <c r="H294" s="65">
        <v>42736</v>
      </c>
      <c r="I294" s="17" t="s">
        <v>140</v>
      </c>
      <c r="J294" s="2"/>
      <c r="O294" s="46"/>
    </row>
    <row r="295" spans="1:17" s="3" customFormat="1" ht="23.25" customHeight="1" x14ac:dyDescent="0.25">
      <c r="A295" s="10">
        <v>292</v>
      </c>
      <c r="B295" s="102" t="s">
        <v>1157</v>
      </c>
      <c r="C295" s="11" t="s">
        <v>1739</v>
      </c>
      <c r="D295" s="11" t="s">
        <v>1403</v>
      </c>
      <c r="E295" s="22" t="s">
        <v>541</v>
      </c>
      <c r="F295" s="28" t="s">
        <v>542</v>
      </c>
      <c r="G295" s="77" t="s">
        <v>159</v>
      </c>
      <c r="H295" s="67">
        <v>42741</v>
      </c>
      <c r="I295" s="18" t="s">
        <v>192</v>
      </c>
      <c r="J295" s="2"/>
      <c r="O295" s="46"/>
    </row>
    <row r="296" spans="1:17" s="3" customFormat="1" ht="23.25" customHeight="1" x14ac:dyDescent="0.25">
      <c r="A296" s="10">
        <v>293</v>
      </c>
      <c r="B296" s="102" t="s">
        <v>53</v>
      </c>
      <c r="C296" s="11" t="s">
        <v>1404</v>
      </c>
      <c r="D296" s="11" t="s">
        <v>1740</v>
      </c>
      <c r="E296" s="27" t="s">
        <v>198</v>
      </c>
      <c r="F296" s="13" t="s">
        <v>434</v>
      </c>
      <c r="G296" s="77" t="s">
        <v>203</v>
      </c>
      <c r="H296" s="65">
        <v>42736</v>
      </c>
      <c r="I296" s="17" t="s">
        <v>140</v>
      </c>
      <c r="J296" s="2"/>
      <c r="O296" s="46"/>
    </row>
    <row r="297" spans="1:17" s="3" customFormat="1" ht="23.25" customHeight="1" x14ac:dyDescent="0.25">
      <c r="A297" s="10">
        <v>294</v>
      </c>
      <c r="B297" s="102" t="s">
        <v>35</v>
      </c>
      <c r="C297" s="11" t="s">
        <v>1741</v>
      </c>
      <c r="D297" s="11" t="s">
        <v>1364</v>
      </c>
      <c r="E297" s="22" t="s">
        <v>543</v>
      </c>
      <c r="F297" s="13" t="s">
        <v>483</v>
      </c>
      <c r="G297" s="77" t="s">
        <v>146</v>
      </c>
      <c r="H297" s="65">
        <v>42736</v>
      </c>
      <c r="I297" s="17" t="s">
        <v>140</v>
      </c>
      <c r="J297" s="2"/>
      <c r="O297" s="46"/>
    </row>
    <row r="298" spans="1:17" s="3" customFormat="1" ht="23.25" customHeight="1" x14ac:dyDescent="0.25">
      <c r="A298" s="10">
        <v>295</v>
      </c>
      <c r="B298" s="102" t="s">
        <v>39</v>
      </c>
      <c r="C298" s="11" t="s">
        <v>1742</v>
      </c>
      <c r="D298" s="11" t="s">
        <v>1743</v>
      </c>
      <c r="E298" s="27" t="s">
        <v>198</v>
      </c>
      <c r="F298" s="13" t="s">
        <v>544</v>
      </c>
      <c r="G298" s="77" t="s">
        <v>139</v>
      </c>
      <c r="H298" s="65">
        <v>42736</v>
      </c>
      <c r="I298" s="17" t="s">
        <v>140</v>
      </c>
      <c r="J298" s="2"/>
      <c r="O298" s="46"/>
    </row>
    <row r="299" spans="1:17" s="3" customFormat="1" ht="23.25" customHeight="1" x14ac:dyDescent="0.25">
      <c r="A299" s="10">
        <v>296</v>
      </c>
      <c r="B299" s="102" t="s">
        <v>1158</v>
      </c>
      <c r="C299" s="11" t="s">
        <v>1530</v>
      </c>
      <c r="D299" s="11" t="s">
        <v>1366</v>
      </c>
      <c r="E299" s="22">
        <v>36070</v>
      </c>
      <c r="F299" s="13" t="s">
        <v>545</v>
      </c>
      <c r="G299" s="77" t="s">
        <v>139</v>
      </c>
      <c r="H299" s="65">
        <v>42736</v>
      </c>
      <c r="I299" s="17" t="s">
        <v>140</v>
      </c>
      <c r="J299" s="2"/>
      <c r="O299" s="46"/>
    </row>
    <row r="300" spans="1:17" s="3" customFormat="1" ht="23.25" customHeight="1" x14ac:dyDescent="0.25">
      <c r="A300" s="10">
        <v>297</v>
      </c>
      <c r="B300" s="102" t="s">
        <v>1159</v>
      </c>
      <c r="C300" s="11" t="s">
        <v>1744</v>
      </c>
      <c r="D300" s="11" t="s">
        <v>1437</v>
      </c>
      <c r="E300" s="27" t="s">
        <v>549</v>
      </c>
      <c r="F300" s="13" t="s">
        <v>546</v>
      </c>
      <c r="G300" s="77" t="s">
        <v>149</v>
      </c>
      <c r="H300" s="66" t="s">
        <v>774</v>
      </c>
      <c r="I300" s="17" t="s">
        <v>140</v>
      </c>
      <c r="J300" s="2"/>
      <c r="O300" s="46"/>
    </row>
    <row r="301" spans="1:17" s="3" customFormat="1" ht="23.25" customHeight="1" x14ac:dyDescent="0.25">
      <c r="A301" s="10">
        <v>298</v>
      </c>
      <c r="B301" s="102" t="s">
        <v>1160</v>
      </c>
      <c r="C301" s="11" t="s">
        <v>1745</v>
      </c>
      <c r="D301" s="11" t="s">
        <v>1373</v>
      </c>
      <c r="E301" s="27" t="s">
        <v>155</v>
      </c>
      <c r="F301" s="13" t="s">
        <v>495</v>
      </c>
      <c r="G301" s="77" t="s">
        <v>159</v>
      </c>
      <c r="H301" s="65" t="s">
        <v>547</v>
      </c>
      <c r="I301" s="17" t="s">
        <v>548</v>
      </c>
      <c r="J301" s="2"/>
      <c r="O301" s="46" t="s">
        <v>484</v>
      </c>
    </row>
    <row r="302" spans="1:17" s="3" customFormat="1" ht="23.25" customHeight="1" x14ac:dyDescent="0.25">
      <c r="A302" s="10">
        <v>299</v>
      </c>
      <c r="B302" s="102" t="s">
        <v>70</v>
      </c>
      <c r="C302" s="11" t="s">
        <v>1746</v>
      </c>
      <c r="D302" s="11" t="s">
        <v>1747</v>
      </c>
      <c r="E302" s="27" t="s">
        <v>550</v>
      </c>
      <c r="F302" s="13" t="s">
        <v>493</v>
      </c>
      <c r="G302" s="77" t="s">
        <v>149</v>
      </c>
      <c r="H302" s="65">
        <v>42736</v>
      </c>
      <c r="I302" s="17" t="s">
        <v>140</v>
      </c>
      <c r="J302" s="2"/>
      <c r="O302" s="46"/>
    </row>
    <row r="303" spans="1:17" s="3" customFormat="1" ht="23.25" customHeight="1" x14ac:dyDescent="0.25">
      <c r="A303" s="10">
        <v>300</v>
      </c>
      <c r="B303" s="102" t="s">
        <v>1161</v>
      </c>
      <c r="C303" s="11" t="s">
        <v>1748</v>
      </c>
      <c r="D303" s="11" t="s">
        <v>1749</v>
      </c>
      <c r="E303" s="27" t="s">
        <v>156</v>
      </c>
      <c r="F303" s="13" t="s">
        <v>555</v>
      </c>
      <c r="G303" s="77" t="s">
        <v>159</v>
      </c>
      <c r="H303" s="65">
        <v>42736</v>
      </c>
      <c r="I303" s="17" t="s">
        <v>140</v>
      </c>
      <c r="J303" s="2"/>
      <c r="O303" s="46" t="s">
        <v>556</v>
      </c>
      <c r="Q303" s="35" t="s">
        <v>315</v>
      </c>
    </row>
    <row r="304" spans="1:17" s="3" customFormat="1" ht="23.25" customHeight="1" x14ac:dyDescent="0.25">
      <c r="A304" s="10">
        <v>301</v>
      </c>
      <c r="B304" s="102" t="s">
        <v>1162</v>
      </c>
      <c r="C304" s="11" t="s">
        <v>1750</v>
      </c>
      <c r="D304" s="11" t="s">
        <v>1636</v>
      </c>
      <c r="E304" s="27" t="s">
        <v>157</v>
      </c>
      <c r="F304" s="13" t="s">
        <v>557</v>
      </c>
      <c r="G304" s="77" t="s">
        <v>139</v>
      </c>
      <c r="H304" s="65" t="s">
        <v>558</v>
      </c>
      <c r="I304" s="17" t="s">
        <v>140</v>
      </c>
      <c r="J304" s="2"/>
      <c r="O304" s="49" t="s">
        <v>315</v>
      </c>
    </row>
    <row r="305" spans="1:16" s="3" customFormat="1" ht="23.25" customHeight="1" x14ac:dyDescent="0.25">
      <c r="A305" s="10">
        <v>302</v>
      </c>
      <c r="B305" s="102" t="s">
        <v>1163</v>
      </c>
      <c r="C305" s="11" t="s">
        <v>1751</v>
      </c>
      <c r="D305" s="11" t="s">
        <v>1496</v>
      </c>
      <c r="E305" s="27" t="s">
        <v>559</v>
      </c>
      <c r="F305" s="13" t="s">
        <v>540</v>
      </c>
      <c r="G305" s="77" t="s">
        <v>159</v>
      </c>
      <c r="H305" s="65" t="s">
        <v>560</v>
      </c>
      <c r="I305" s="17" t="s">
        <v>561</v>
      </c>
      <c r="J305" s="2"/>
      <c r="O305" s="49" t="s">
        <v>315</v>
      </c>
    </row>
    <row r="306" spans="1:16" s="3" customFormat="1" ht="23.25" customHeight="1" x14ac:dyDescent="0.25">
      <c r="A306" s="10">
        <v>303</v>
      </c>
      <c r="B306" s="102" t="s">
        <v>1164</v>
      </c>
      <c r="C306" s="11" t="s">
        <v>1752</v>
      </c>
      <c r="D306" s="11" t="s">
        <v>1753</v>
      </c>
      <c r="E306" s="22" t="s">
        <v>562</v>
      </c>
      <c r="F306" s="13" t="s">
        <v>350</v>
      </c>
      <c r="G306" s="77" t="s">
        <v>159</v>
      </c>
      <c r="H306" s="65" t="s">
        <v>563</v>
      </c>
      <c r="I306" s="17" t="s">
        <v>564</v>
      </c>
      <c r="J306" s="2"/>
      <c r="O306" s="49" t="s">
        <v>315</v>
      </c>
    </row>
    <row r="307" spans="1:16" s="3" customFormat="1" ht="23.25" customHeight="1" x14ac:dyDescent="0.25">
      <c r="A307" s="10">
        <v>304</v>
      </c>
      <c r="B307" s="102" t="s">
        <v>1165</v>
      </c>
      <c r="C307" s="11" t="s">
        <v>1754</v>
      </c>
      <c r="D307" s="11" t="s">
        <v>1755</v>
      </c>
      <c r="E307" s="27" t="s">
        <v>155</v>
      </c>
      <c r="F307" s="13" t="s">
        <v>565</v>
      </c>
      <c r="G307" s="77" t="s">
        <v>164</v>
      </c>
      <c r="H307" s="68" t="s">
        <v>775</v>
      </c>
      <c r="I307" s="69" t="s">
        <v>140</v>
      </c>
      <c r="N307" s="3" t="s">
        <v>140</v>
      </c>
      <c r="O307" s="49" t="s">
        <v>315</v>
      </c>
    </row>
    <row r="308" spans="1:16" s="3" customFormat="1" ht="23.25" customHeight="1" x14ac:dyDescent="0.25">
      <c r="A308" s="10">
        <v>305</v>
      </c>
      <c r="B308" s="102" t="s">
        <v>1166</v>
      </c>
      <c r="C308" s="11" t="s">
        <v>1756</v>
      </c>
      <c r="D308" s="11" t="s">
        <v>1638</v>
      </c>
      <c r="E308" s="27" t="s">
        <v>566</v>
      </c>
      <c r="F308" s="13" t="s">
        <v>567</v>
      </c>
      <c r="G308" s="77" t="s">
        <v>149</v>
      </c>
      <c r="H308" s="66" t="s">
        <v>775</v>
      </c>
      <c r="I308" s="17" t="s">
        <v>140</v>
      </c>
      <c r="J308" s="2"/>
      <c r="O308" s="49" t="s">
        <v>315</v>
      </c>
    </row>
    <row r="309" spans="1:16" s="3" customFormat="1" ht="23.25" customHeight="1" x14ac:dyDescent="0.25">
      <c r="A309" s="10">
        <v>306</v>
      </c>
      <c r="B309" s="102" t="s">
        <v>1167</v>
      </c>
      <c r="C309" s="11" t="s">
        <v>1757</v>
      </c>
      <c r="D309" s="11" t="s">
        <v>1614</v>
      </c>
      <c r="E309" s="27" t="s">
        <v>568</v>
      </c>
      <c r="F309" s="13" t="s">
        <v>569</v>
      </c>
      <c r="G309" s="77" t="s">
        <v>146</v>
      </c>
      <c r="H309" s="65">
        <v>42736</v>
      </c>
      <c r="I309" s="17" t="s">
        <v>140</v>
      </c>
      <c r="J309" s="2"/>
      <c r="O309" s="49" t="s">
        <v>315</v>
      </c>
    </row>
    <row r="310" spans="1:16" s="3" customFormat="1" ht="23.25" customHeight="1" x14ac:dyDescent="0.25">
      <c r="A310" s="10">
        <v>307</v>
      </c>
      <c r="B310" s="102" t="s">
        <v>1168</v>
      </c>
      <c r="C310" s="11" t="s">
        <v>1464</v>
      </c>
      <c r="D310" s="11" t="s">
        <v>1758</v>
      </c>
      <c r="E310" s="22" t="s">
        <v>226</v>
      </c>
      <c r="F310" s="13" t="s">
        <v>570</v>
      </c>
      <c r="G310" s="77" t="s">
        <v>149</v>
      </c>
      <c r="H310" s="65">
        <v>42736</v>
      </c>
      <c r="I310" s="17" t="s">
        <v>140</v>
      </c>
      <c r="J310" s="2"/>
      <c r="O310" s="49" t="s">
        <v>315</v>
      </c>
    </row>
    <row r="311" spans="1:16" s="3" customFormat="1" ht="23.25" customHeight="1" x14ac:dyDescent="0.25">
      <c r="A311" s="10">
        <v>308</v>
      </c>
      <c r="B311" s="102" t="s">
        <v>1169</v>
      </c>
      <c r="C311" s="11" t="s">
        <v>1597</v>
      </c>
      <c r="D311" s="11" t="s">
        <v>1388</v>
      </c>
      <c r="E311" s="22" t="s">
        <v>245</v>
      </c>
      <c r="F311" s="13" t="s">
        <v>364</v>
      </c>
      <c r="G311" s="77" t="s">
        <v>164</v>
      </c>
      <c r="H311" s="66" t="s">
        <v>775</v>
      </c>
      <c r="I311" s="17" t="s">
        <v>140</v>
      </c>
      <c r="J311" s="2"/>
      <c r="O311" s="49" t="s">
        <v>315</v>
      </c>
    </row>
    <row r="312" spans="1:16" s="3" customFormat="1" ht="23.25" customHeight="1" x14ac:dyDescent="0.25">
      <c r="A312" s="10">
        <v>309</v>
      </c>
      <c r="B312" s="102" t="s">
        <v>1170</v>
      </c>
      <c r="C312" s="11" t="s">
        <v>1759</v>
      </c>
      <c r="D312" s="11" t="s">
        <v>1508</v>
      </c>
      <c r="E312" s="22" t="s">
        <v>571</v>
      </c>
      <c r="F312" s="13" t="s">
        <v>572</v>
      </c>
      <c r="G312" s="77" t="s">
        <v>288</v>
      </c>
      <c r="H312" s="65">
        <v>42736</v>
      </c>
      <c r="I312" s="17" t="s">
        <v>573</v>
      </c>
      <c r="J312" s="2"/>
      <c r="O312" s="49" t="s">
        <v>315</v>
      </c>
      <c r="P312" s="3" t="s">
        <v>574</v>
      </c>
    </row>
    <row r="313" spans="1:16" s="3" customFormat="1" ht="23.25" customHeight="1" x14ac:dyDescent="0.25">
      <c r="A313" s="10">
        <v>310</v>
      </c>
      <c r="B313" s="102" t="s">
        <v>1171</v>
      </c>
      <c r="C313" s="11" t="s">
        <v>1760</v>
      </c>
      <c r="D313" s="11" t="s">
        <v>1761</v>
      </c>
      <c r="E313" s="27" t="s">
        <v>155</v>
      </c>
      <c r="F313" s="13" t="s">
        <v>575</v>
      </c>
      <c r="G313" s="77" t="s">
        <v>149</v>
      </c>
      <c r="H313" s="66" t="s">
        <v>774</v>
      </c>
      <c r="I313" s="17" t="s">
        <v>140</v>
      </c>
      <c r="J313" s="2"/>
      <c r="O313" s="49" t="s">
        <v>315</v>
      </c>
    </row>
    <row r="314" spans="1:16" s="3" customFormat="1" ht="23.25" customHeight="1" x14ac:dyDescent="0.25">
      <c r="A314" s="10">
        <v>311</v>
      </c>
      <c r="B314" s="102" t="s">
        <v>1172</v>
      </c>
      <c r="C314" s="11" t="s">
        <v>1748</v>
      </c>
      <c r="D314" s="11" t="s">
        <v>1762</v>
      </c>
      <c r="E314" s="22">
        <v>36441</v>
      </c>
      <c r="F314" s="13" t="s">
        <v>576</v>
      </c>
      <c r="G314" s="77" t="s">
        <v>146</v>
      </c>
      <c r="H314" s="65">
        <v>42736</v>
      </c>
      <c r="I314" s="17" t="s">
        <v>140</v>
      </c>
      <c r="J314" s="2"/>
      <c r="O314" s="49" t="s">
        <v>315</v>
      </c>
    </row>
    <row r="315" spans="1:16" s="3" customFormat="1" ht="23.25" customHeight="1" x14ac:dyDescent="0.25">
      <c r="A315" s="10">
        <v>312</v>
      </c>
      <c r="B315" s="102" t="s">
        <v>1173</v>
      </c>
      <c r="C315" s="11" t="s">
        <v>1421</v>
      </c>
      <c r="D315" s="11" t="s">
        <v>1368</v>
      </c>
      <c r="E315" s="27" t="s">
        <v>155</v>
      </c>
      <c r="F315" s="13" t="s">
        <v>569</v>
      </c>
      <c r="G315" s="77" t="s">
        <v>139</v>
      </c>
      <c r="H315" s="65">
        <v>42736</v>
      </c>
      <c r="I315" s="17" t="s">
        <v>140</v>
      </c>
      <c r="J315" s="2"/>
      <c r="O315" s="49" t="s">
        <v>315</v>
      </c>
    </row>
    <row r="316" spans="1:16" s="3" customFormat="1" ht="23.25" customHeight="1" x14ac:dyDescent="0.25">
      <c r="A316" s="10">
        <v>313</v>
      </c>
      <c r="B316" s="102" t="s">
        <v>1174</v>
      </c>
      <c r="C316" s="11" t="s">
        <v>1511</v>
      </c>
      <c r="D316" s="11" t="s">
        <v>1702</v>
      </c>
      <c r="E316" s="22" t="s">
        <v>577</v>
      </c>
      <c r="F316" s="13" t="s">
        <v>347</v>
      </c>
      <c r="G316" s="77" t="s">
        <v>159</v>
      </c>
      <c r="H316" s="65">
        <v>42743</v>
      </c>
      <c r="I316" s="17" t="s">
        <v>323</v>
      </c>
      <c r="J316" s="2"/>
      <c r="O316" s="49" t="s">
        <v>315</v>
      </c>
    </row>
    <row r="317" spans="1:16" s="3" customFormat="1" ht="23.25" customHeight="1" x14ac:dyDescent="0.25">
      <c r="A317" s="10">
        <v>314</v>
      </c>
      <c r="B317" s="102" t="s">
        <v>1175</v>
      </c>
      <c r="C317" s="11" t="s">
        <v>1763</v>
      </c>
      <c r="D317" s="11" t="s">
        <v>1358</v>
      </c>
      <c r="E317" s="22" t="s">
        <v>578</v>
      </c>
      <c r="F317" s="13" t="s">
        <v>359</v>
      </c>
      <c r="G317" s="77" t="s">
        <v>159</v>
      </c>
      <c r="H317" s="65">
        <v>42739</v>
      </c>
      <c r="I317" s="17" t="s">
        <v>579</v>
      </c>
      <c r="J317" s="2"/>
      <c r="O317" s="49" t="s">
        <v>315</v>
      </c>
    </row>
    <row r="318" spans="1:16" s="3" customFormat="1" ht="23.25" customHeight="1" x14ac:dyDescent="0.25">
      <c r="A318" s="10">
        <v>315</v>
      </c>
      <c r="B318" s="102" t="s">
        <v>1176</v>
      </c>
      <c r="C318" s="11" t="s">
        <v>1404</v>
      </c>
      <c r="D318" s="11" t="s">
        <v>1505</v>
      </c>
      <c r="E318" s="27" t="s">
        <v>155</v>
      </c>
      <c r="F318" s="13" t="s">
        <v>580</v>
      </c>
      <c r="G318" s="77" t="s">
        <v>139</v>
      </c>
      <c r="H318" s="65">
        <v>42737</v>
      </c>
      <c r="I318" s="17" t="s">
        <v>140</v>
      </c>
      <c r="J318" s="2"/>
      <c r="O318" s="49" t="s">
        <v>315</v>
      </c>
    </row>
    <row r="319" spans="1:16" s="3" customFormat="1" ht="23.25" customHeight="1" x14ac:dyDescent="0.25">
      <c r="A319" s="10">
        <v>316</v>
      </c>
      <c r="B319" s="102" t="s">
        <v>1177</v>
      </c>
      <c r="C319" s="11" t="s">
        <v>1478</v>
      </c>
      <c r="D319" s="11" t="s">
        <v>1543</v>
      </c>
      <c r="E319" s="22" t="s">
        <v>581</v>
      </c>
      <c r="F319" s="13" t="s">
        <v>582</v>
      </c>
      <c r="G319" s="77" t="s">
        <v>149</v>
      </c>
      <c r="H319" s="65">
        <v>42736</v>
      </c>
      <c r="I319" s="17" t="s">
        <v>140</v>
      </c>
      <c r="J319" s="2"/>
      <c r="O319" s="49" t="s">
        <v>315</v>
      </c>
    </row>
    <row r="320" spans="1:16" s="3" customFormat="1" ht="23.25" customHeight="1" x14ac:dyDescent="0.25">
      <c r="A320" s="10">
        <v>317</v>
      </c>
      <c r="B320" s="102" t="s">
        <v>1178</v>
      </c>
      <c r="C320" s="11" t="s">
        <v>1464</v>
      </c>
      <c r="D320" s="11" t="s">
        <v>1560</v>
      </c>
      <c r="E320" s="27" t="s">
        <v>157</v>
      </c>
      <c r="F320" s="13" t="s">
        <v>359</v>
      </c>
      <c r="G320" s="77" t="s">
        <v>139</v>
      </c>
      <c r="H320" s="65">
        <v>42736</v>
      </c>
      <c r="I320" s="17" t="s">
        <v>140</v>
      </c>
      <c r="J320" s="2"/>
      <c r="O320" s="49" t="s">
        <v>315</v>
      </c>
    </row>
    <row r="321" spans="1:15" s="3" customFormat="1" ht="23.25" customHeight="1" x14ac:dyDescent="0.25">
      <c r="A321" s="10">
        <v>318</v>
      </c>
      <c r="B321" s="102" t="s">
        <v>1179</v>
      </c>
      <c r="C321" s="11" t="s">
        <v>1764</v>
      </c>
      <c r="D321" s="11" t="s">
        <v>1765</v>
      </c>
      <c r="E321" s="27" t="s">
        <v>157</v>
      </c>
      <c r="F321" s="13" t="s">
        <v>540</v>
      </c>
      <c r="G321" s="77" t="s">
        <v>139</v>
      </c>
      <c r="H321" s="65">
        <v>42736</v>
      </c>
      <c r="I321" s="17" t="s">
        <v>140</v>
      </c>
      <c r="J321" s="2"/>
      <c r="O321" s="49" t="s">
        <v>315</v>
      </c>
    </row>
    <row r="322" spans="1:15" s="3" customFormat="1" ht="23.25" customHeight="1" x14ac:dyDescent="0.25">
      <c r="A322" s="10">
        <v>319</v>
      </c>
      <c r="B322" s="102" t="s">
        <v>1180</v>
      </c>
      <c r="C322" s="11" t="s">
        <v>1398</v>
      </c>
      <c r="D322" s="11" t="s">
        <v>1766</v>
      </c>
      <c r="E322" s="22" t="s">
        <v>583</v>
      </c>
      <c r="F322" s="13" t="s">
        <v>495</v>
      </c>
      <c r="G322" s="77" t="s">
        <v>149</v>
      </c>
      <c r="H322" s="65">
        <v>42736</v>
      </c>
      <c r="I322" s="17" t="s">
        <v>140</v>
      </c>
      <c r="J322" s="2"/>
      <c r="O322" s="49" t="s">
        <v>315</v>
      </c>
    </row>
    <row r="323" spans="1:15" s="3" customFormat="1" ht="23.25" customHeight="1" x14ac:dyDescent="0.25">
      <c r="A323" s="10">
        <v>320</v>
      </c>
      <c r="B323" s="102" t="s">
        <v>1181</v>
      </c>
      <c r="C323" s="11" t="s">
        <v>1533</v>
      </c>
      <c r="D323" s="11" t="s">
        <v>1767</v>
      </c>
      <c r="E323" s="27" t="s">
        <v>585</v>
      </c>
      <c r="F323" s="13" t="s">
        <v>584</v>
      </c>
      <c r="G323" s="77" t="s">
        <v>146</v>
      </c>
      <c r="H323" s="65">
        <v>42736</v>
      </c>
      <c r="I323" s="17" t="s">
        <v>140</v>
      </c>
      <c r="J323" s="2"/>
      <c r="O323" s="49" t="s">
        <v>315</v>
      </c>
    </row>
    <row r="324" spans="1:15" s="3" customFormat="1" ht="23.25" customHeight="1" x14ac:dyDescent="0.25">
      <c r="A324" s="10">
        <v>321</v>
      </c>
      <c r="B324" s="102" t="s">
        <v>1182</v>
      </c>
      <c r="C324" s="11" t="s">
        <v>1768</v>
      </c>
      <c r="D324" s="11" t="s">
        <v>1769</v>
      </c>
      <c r="E324" s="27" t="s">
        <v>586</v>
      </c>
      <c r="F324" s="13" t="s">
        <v>587</v>
      </c>
      <c r="G324" s="77" t="s">
        <v>149</v>
      </c>
      <c r="H324" s="66" t="s">
        <v>775</v>
      </c>
      <c r="I324" s="17" t="s">
        <v>140</v>
      </c>
      <c r="J324" s="2"/>
      <c r="O324" s="49" t="s">
        <v>315</v>
      </c>
    </row>
    <row r="325" spans="1:15" s="3" customFormat="1" ht="23.25" customHeight="1" x14ac:dyDescent="0.25">
      <c r="A325" s="10">
        <v>322</v>
      </c>
      <c r="B325" s="102" t="s">
        <v>51</v>
      </c>
      <c r="C325" s="11" t="s">
        <v>1770</v>
      </c>
      <c r="D325" s="11" t="s">
        <v>1536</v>
      </c>
      <c r="E325" s="27" t="s">
        <v>588</v>
      </c>
      <c r="F325" s="13" t="s">
        <v>458</v>
      </c>
      <c r="G325" s="77" t="s">
        <v>159</v>
      </c>
      <c r="H325" s="65">
        <v>43076</v>
      </c>
      <c r="I325" s="68" t="s">
        <v>589</v>
      </c>
      <c r="J325" s="2"/>
      <c r="O325" s="49" t="s">
        <v>315</v>
      </c>
    </row>
    <row r="326" spans="1:15" s="3" customFormat="1" ht="23.25" customHeight="1" x14ac:dyDescent="0.25">
      <c r="A326" s="10">
        <v>323</v>
      </c>
      <c r="B326" s="102" t="s">
        <v>1183</v>
      </c>
      <c r="C326" s="11" t="s">
        <v>1491</v>
      </c>
      <c r="D326" s="11" t="s">
        <v>1636</v>
      </c>
      <c r="E326" s="37" t="s">
        <v>590</v>
      </c>
      <c r="F326" s="36" t="s">
        <v>395</v>
      </c>
      <c r="G326" s="80" t="s">
        <v>149</v>
      </c>
      <c r="H326" s="70" t="s">
        <v>172</v>
      </c>
      <c r="I326" s="71" t="s">
        <v>140</v>
      </c>
      <c r="J326" s="2"/>
      <c r="O326" s="49" t="s">
        <v>315</v>
      </c>
    </row>
    <row r="327" spans="1:15" s="3" customFormat="1" ht="23.25" customHeight="1" x14ac:dyDescent="0.25">
      <c r="A327" s="10">
        <v>324</v>
      </c>
      <c r="B327" s="102" t="s">
        <v>1184</v>
      </c>
      <c r="C327" s="11" t="s">
        <v>1771</v>
      </c>
      <c r="D327" s="11" t="s">
        <v>1772</v>
      </c>
      <c r="E327" s="41" t="s">
        <v>155</v>
      </c>
      <c r="F327" s="39" t="s">
        <v>345</v>
      </c>
      <c r="G327" s="81" t="s">
        <v>200</v>
      </c>
      <c r="H327" s="72">
        <v>42742</v>
      </c>
      <c r="I327" s="73" t="s">
        <v>591</v>
      </c>
      <c r="J327" s="2"/>
      <c r="O327" s="49" t="s">
        <v>315</v>
      </c>
    </row>
    <row r="328" spans="1:15" s="3" customFormat="1" ht="23.25" customHeight="1" x14ac:dyDescent="0.25">
      <c r="A328" s="10">
        <v>325</v>
      </c>
      <c r="B328" s="102" t="s">
        <v>1185</v>
      </c>
      <c r="C328" s="11" t="s">
        <v>1773</v>
      </c>
      <c r="D328" s="11" t="s">
        <v>1526</v>
      </c>
      <c r="E328" s="40" t="s">
        <v>592</v>
      </c>
      <c r="F328" s="39" t="s">
        <v>593</v>
      </c>
      <c r="G328" s="81" t="s">
        <v>149</v>
      </c>
      <c r="H328" s="72">
        <v>42736</v>
      </c>
      <c r="I328" s="73" t="s">
        <v>140</v>
      </c>
      <c r="J328" s="2"/>
      <c r="O328" s="49" t="s">
        <v>315</v>
      </c>
    </row>
    <row r="329" spans="1:15" s="3" customFormat="1" ht="23.25" customHeight="1" x14ac:dyDescent="0.25">
      <c r="A329" s="10">
        <v>326</v>
      </c>
      <c r="B329" s="102" t="s">
        <v>1186</v>
      </c>
      <c r="C329" s="11" t="s">
        <v>1514</v>
      </c>
      <c r="D329" s="11" t="s">
        <v>1465</v>
      </c>
      <c r="E329" s="40">
        <v>35865</v>
      </c>
      <c r="F329" s="39" t="s">
        <v>500</v>
      </c>
      <c r="G329" s="81" t="s">
        <v>149</v>
      </c>
      <c r="H329" s="72">
        <v>42736</v>
      </c>
      <c r="I329" s="73" t="s">
        <v>140</v>
      </c>
      <c r="J329" s="2"/>
      <c r="O329" s="46"/>
    </row>
    <row r="330" spans="1:15" s="3" customFormat="1" ht="23.25" customHeight="1" x14ac:dyDescent="0.25">
      <c r="A330" s="10">
        <v>327</v>
      </c>
      <c r="B330" s="102" t="s">
        <v>1187</v>
      </c>
      <c r="C330" s="11" t="s">
        <v>1774</v>
      </c>
      <c r="D330" s="11" t="s">
        <v>1775</v>
      </c>
      <c r="E330" s="41" t="s">
        <v>594</v>
      </c>
      <c r="F330" s="39" t="s">
        <v>595</v>
      </c>
      <c r="G330" s="81" t="s">
        <v>159</v>
      </c>
      <c r="H330" s="74" t="s">
        <v>775</v>
      </c>
      <c r="I330" s="73" t="s">
        <v>166</v>
      </c>
      <c r="J330" s="2"/>
      <c r="O330" s="49" t="s">
        <v>315</v>
      </c>
    </row>
    <row r="331" spans="1:15" s="3" customFormat="1" ht="23.25" customHeight="1" x14ac:dyDescent="0.25">
      <c r="A331" s="10">
        <v>328</v>
      </c>
      <c r="B331" s="102" t="s">
        <v>960</v>
      </c>
      <c r="C331" s="11" t="s">
        <v>1422</v>
      </c>
      <c r="D331" s="11" t="s">
        <v>1379</v>
      </c>
      <c r="E331" s="41" t="s">
        <v>155</v>
      </c>
      <c r="F331" s="39" t="s">
        <v>596</v>
      </c>
      <c r="G331" s="81" t="s">
        <v>159</v>
      </c>
      <c r="H331" s="72">
        <v>42736</v>
      </c>
      <c r="I331" s="73" t="s">
        <v>140</v>
      </c>
      <c r="J331" s="2"/>
      <c r="O331" s="47" t="s">
        <v>598</v>
      </c>
    </row>
    <row r="332" spans="1:15" s="3" customFormat="1" ht="23.25" customHeight="1" x14ac:dyDescent="0.25">
      <c r="A332" s="10">
        <v>329</v>
      </c>
      <c r="B332" s="102" t="s">
        <v>1188</v>
      </c>
      <c r="C332" s="11" t="s">
        <v>1776</v>
      </c>
      <c r="D332" s="11" t="s">
        <v>1496</v>
      </c>
      <c r="E332" s="41" t="s">
        <v>344</v>
      </c>
      <c r="F332" s="39" t="s">
        <v>371</v>
      </c>
      <c r="G332" s="81" t="s">
        <v>149</v>
      </c>
      <c r="H332" s="74" t="s">
        <v>775</v>
      </c>
      <c r="I332" s="73" t="s">
        <v>140</v>
      </c>
      <c r="J332" s="2"/>
      <c r="O332" s="46" t="s">
        <v>315</v>
      </c>
    </row>
    <row r="333" spans="1:15" s="3" customFormat="1" ht="23.25" customHeight="1" x14ac:dyDescent="0.25">
      <c r="A333" s="10">
        <v>330</v>
      </c>
      <c r="B333" s="102" t="s">
        <v>27</v>
      </c>
      <c r="C333" s="11" t="s">
        <v>1404</v>
      </c>
      <c r="D333" s="11" t="s">
        <v>1465</v>
      </c>
      <c r="E333" s="41" t="s">
        <v>316</v>
      </c>
      <c r="F333" s="39" t="s">
        <v>599</v>
      </c>
      <c r="G333" s="81" t="s">
        <v>159</v>
      </c>
      <c r="H333" s="72" t="s">
        <v>600</v>
      </c>
      <c r="I333" s="73" t="s">
        <v>601</v>
      </c>
      <c r="J333" s="2"/>
      <c r="O333" s="46" t="s">
        <v>315</v>
      </c>
    </row>
    <row r="334" spans="1:15" s="3" customFormat="1" ht="23.25" customHeight="1" x14ac:dyDescent="0.25">
      <c r="A334" s="10">
        <v>331</v>
      </c>
      <c r="B334" s="102" t="s">
        <v>1189</v>
      </c>
      <c r="C334" s="11" t="s">
        <v>1777</v>
      </c>
      <c r="D334" s="11" t="s">
        <v>1778</v>
      </c>
      <c r="E334" s="41" t="s">
        <v>602</v>
      </c>
      <c r="F334" s="39" t="s">
        <v>603</v>
      </c>
      <c r="G334" s="89" t="s">
        <v>604</v>
      </c>
      <c r="H334" s="89"/>
      <c r="I334" s="89"/>
      <c r="J334" s="50"/>
      <c r="K334" s="50"/>
      <c r="L334" s="50"/>
      <c r="M334" s="50"/>
      <c r="N334" s="50"/>
      <c r="O334" s="46" t="s">
        <v>315</v>
      </c>
    </row>
    <row r="335" spans="1:15" s="3" customFormat="1" ht="23.25" customHeight="1" x14ac:dyDescent="0.25">
      <c r="A335" s="10">
        <v>332</v>
      </c>
      <c r="B335" s="102" t="s">
        <v>1117</v>
      </c>
      <c r="C335" s="11" t="s">
        <v>1692</v>
      </c>
      <c r="D335" s="11" t="s">
        <v>1418</v>
      </c>
      <c r="E335" s="41" t="s">
        <v>605</v>
      </c>
      <c r="F335" s="39" t="s">
        <v>347</v>
      </c>
      <c r="G335" s="81" t="s">
        <v>149</v>
      </c>
      <c r="H335" s="72">
        <v>42736</v>
      </c>
      <c r="I335" s="73" t="s">
        <v>140</v>
      </c>
      <c r="J335" s="2"/>
      <c r="O335" s="46" t="s">
        <v>315</v>
      </c>
    </row>
    <row r="336" spans="1:15" s="3" customFormat="1" ht="23.25" customHeight="1" x14ac:dyDescent="0.25">
      <c r="A336" s="10">
        <v>333</v>
      </c>
      <c r="B336" s="102" t="s">
        <v>1190</v>
      </c>
      <c r="C336" s="11" t="s">
        <v>1779</v>
      </c>
      <c r="D336" s="11" t="s">
        <v>1549</v>
      </c>
      <c r="E336" s="41" t="s">
        <v>606</v>
      </c>
      <c r="F336" s="39" t="s">
        <v>343</v>
      </c>
      <c r="G336" s="81" t="s">
        <v>149</v>
      </c>
      <c r="H336" s="72">
        <v>42736</v>
      </c>
      <c r="I336" s="73" t="s">
        <v>140</v>
      </c>
      <c r="J336" s="2"/>
      <c r="O336" s="46" t="s">
        <v>315</v>
      </c>
    </row>
    <row r="337" spans="1:15" s="3" customFormat="1" ht="23.25" customHeight="1" x14ac:dyDescent="0.25">
      <c r="A337" s="10">
        <v>334</v>
      </c>
      <c r="B337" s="102" t="s">
        <v>38</v>
      </c>
      <c r="C337" s="11" t="s">
        <v>1780</v>
      </c>
      <c r="D337" s="11" t="s">
        <v>1647</v>
      </c>
      <c r="E337" s="41" t="s">
        <v>301</v>
      </c>
      <c r="F337" s="39" t="s">
        <v>354</v>
      </c>
      <c r="G337" s="81" t="s">
        <v>159</v>
      </c>
      <c r="H337" s="72">
        <v>42736</v>
      </c>
      <c r="I337" s="73" t="s">
        <v>140</v>
      </c>
      <c r="J337" s="2"/>
      <c r="O337" s="46" t="s">
        <v>607</v>
      </c>
    </row>
    <row r="338" spans="1:15" s="3" customFormat="1" ht="23.25" customHeight="1" x14ac:dyDescent="0.25">
      <c r="A338" s="10">
        <v>335</v>
      </c>
      <c r="B338" s="102" t="s">
        <v>1191</v>
      </c>
      <c r="C338" s="11" t="s">
        <v>1584</v>
      </c>
      <c r="D338" s="11" t="s">
        <v>1458</v>
      </c>
      <c r="E338" s="41" t="s">
        <v>608</v>
      </c>
      <c r="F338" s="39" t="s">
        <v>609</v>
      </c>
      <c r="G338" s="81" t="s">
        <v>159</v>
      </c>
      <c r="H338" s="72">
        <v>42737</v>
      </c>
      <c r="I338" s="73" t="s">
        <v>287</v>
      </c>
      <c r="J338" s="2"/>
      <c r="O338" s="46"/>
    </row>
    <row r="339" spans="1:15" s="3" customFormat="1" ht="23.25" customHeight="1" x14ac:dyDescent="0.25">
      <c r="A339" s="10">
        <v>336</v>
      </c>
      <c r="B339" s="102" t="s">
        <v>1192</v>
      </c>
      <c r="C339" s="11" t="s">
        <v>1583</v>
      </c>
      <c r="D339" s="11" t="s">
        <v>1614</v>
      </c>
      <c r="E339" s="41" t="s">
        <v>610</v>
      </c>
      <c r="F339" s="39" t="s">
        <v>611</v>
      </c>
      <c r="G339" s="81" t="s">
        <v>159</v>
      </c>
      <c r="H339" s="74" t="s">
        <v>775</v>
      </c>
      <c r="I339" s="73" t="s">
        <v>166</v>
      </c>
      <c r="J339" s="2"/>
      <c r="O339" s="46"/>
    </row>
    <row r="340" spans="1:15" s="3" customFormat="1" ht="23.25" customHeight="1" x14ac:dyDescent="0.25">
      <c r="A340" s="10">
        <v>337</v>
      </c>
      <c r="B340" s="102" t="s">
        <v>1193</v>
      </c>
      <c r="C340" s="11" t="s">
        <v>1781</v>
      </c>
      <c r="D340" s="11" t="s">
        <v>1526</v>
      </c>
      <c r="E340" s="41" t="s">
        <v>612</v>
      </c>
      <c r="F340" s="39" t="s">
        <v>613</v>
      </c>
      <c r="G340" s="81" t="s">
        <v>159</v>
      </c>
      <c r="H340" s="72">
        <v>42740</v>
      </c>
      <c r="I340" s="73" t="s">
        <v>229</v>
      </c>
      <c r="J340" s="2"/>
      <c r="O340" s="46"/>
    </row>
    <row r="341" spans="1:15" s="3" customFormat="1" ht="23.25" customHeight="1" x14ac:dyDescent="0.25">
      <c r="A341" s="10">
        <v>338</v>
      </c>
      <c r="B341" s="102" t="s">
        <v>1194</v>
      </c>
      <c r="C341" s="11" t="s">
        <v>1782</v>
      </c>
      <c r="D341" s="11" t="s">
        <v>1783</v>
      </c>
      <c r="E341" s="41" t="s">
        <v>614</v>
      </c>
      <c r="F341" s="39" t="s">
        <v>615</v>
      </c>
      <c r="G341" s="81" t="s">
        <v>149</v>
      </c>
      <c r="H341" s="72">
        <v>42739</v>
      </c>
      <c r="I341" s="73" t="s">
        <v>140</v>
      </c>
      <c r="J341" s="2"/>
      <c r="O341" s="46"/>
    </row>
    <row r="342" spans="1:15" s="3" customFormat="1" ht="23.25" customHeight="1" x14ac:dyDescent="0.25">
      <c r="A342" s="10">
        <v>339</v>
      </c>
      <c r="B342" s="102" t="s">
        <v>1195</v>
      </c>
      <c r="C342" s="11" t="s">
        <v>1784</v>
      </c>
      <c r="D342" s="11" t="s">
        <v>1769</v>
      </c>
      <c r="E342" s="41" t="s">
        <v>616</v>
      </c>
      <c r="F342" s="39" t="s">
        <v>421</v>
      </c>
      <c r="G342" s="81" t="s">
        <v>149</v>
      </c>
      <c r="H342" s="72">
        <v>42738</v>
      </c>
      <c r="I342" s="73" t="s">
        <v>140</v>
      </c>
      <c r="J342" s="2"/>
      <c r="O342" s="46"/>
    </row>
    <row r="343" spans="1:15" s="3" customFormat="1" ht="23.25" customHeight="1" x14ac:dyDescent="0.25">
      <c r="A343" s="10">
        <v>340</v>
      </c>
      <c r="B343" s="102" t="s">
        <v>97</v>
      </c>
      <c r="C343" s="11" t="s">
        <v>1785</v>
      </c>
      <c r="D343" s="11" t="s">
        <v>1578</v>
      </c>
      <c r="E343" s="41" t="s">
        <v>617</v>
      </c>
      <c r="F343" s="39" t="s">
        <v>618</v>
      </c>
      <c r="G343" s="81" t="s">
        <v>159</v>
      </c>
      <c r="H343" s="72">
        <v>42745</v>
      </c>
      <c r="I343" s="73" t="s">
        <v>619</v>
      </c>
      <c r="J343" s="2"/>
      <c r="O343" s="46"/>
    </row>
    <row r="344" spans="1:15" s="3" customFormat="1" ht="23.25" customHeight="1" x14ac:dyDescent="0.25">
      <c r="A344" s="10">
        <v>341</v>
      </c>
      <c r="B344" s="102" t="s">
        <v>1196</v>
      </c>
      <c r="C344" s="11" t="s">
        <v>1786</v>
      </c>
      <c r="D344" s="11" t="s">
        <v>1534</v>
      </c>
      <c r="E344" s="41" t="s">
        <v>620</v>
      </c>
      <c r="F344" s="39" t="s">
        <v>609</v>
      </c>
      <c r="G344" s="81" t="s">
        <v>164</v>
      </c>
      <c r="H344" s="72">
        <v>42736</v>
      </c>
      <c r="I344" s="73" t="s">
        <v>140</v>
      </c>
      <c r="J344" s="2"/>
      <c r="O344" s="46"/>
    </row>
    <row r="345" spans="1:15" s="3" customFormat="1" ht="23.25" customHeight="1" x14ac:dyDescent="0.25">
      <c r="A345" s="10">
        <v>342</v>
      </c>
      <c r="B345" s="102" t="s">
        <v>1197</v>
      </c>
      <c r="C345" s="11" t="s">
        <v>1787</v>
      </c>
      <c r="D345" s="11" t="s">
        <v>1508</v>
      </c>
      <c r="E345" s="41" t="s">
        <v>621</v>
      </c>
      <c r="F345" s="39" t="s">
        <v>622</v>
      </c>
      <c r="G345" s="81" t="s">
        <v>249</v>
      </c>
      <c r="H345" s="72">
        <v>43101</v>
      </c>
      <c r="I345" s="73" t="s">
        <v>623</v>
      </c>
      <c r="J345" s="2"/>
      <c r="O345" s="46"/>
    </row>
    <row r="346" spans="1:15" s="3" customFormat="1" ht="23.25" customHeight="1" x14ac:dyDescent="0.25">
      <c r="A346" s="10">
        <v>343</v>
      </c>
      <c r="B346" s="102" t="s">
        <v>1198</v>
      </c>
      <c r="C346" s="11" t="s">
        <v>1788</v>
      </c>
      <c r="D346" s="11" t="s">
        <v>1789</v>
      </c>
      <c r="E346" s="41" t="s">
        <v>624</v>
      </c>
      <c r="F346" s="39" t="s">
        <v>447</v>
      </c>
      <c r="G346" s="81" t="s">
        <v>625</v>
      </c>
      <c r="H346" s="72">
        <v>42381</v>
      </c>
      <c r="I346" s="72" t="s">
        <v>140</v>
      </c>
      <c r="J346" s="2"/>
      <c r="O346" s="46" t="s">
        <v>626</v>
      </c>
    </row>
    <row r="347" spans="1:15" s="3" customFormat="1" ht="23.25" customHeight="1" x14ac:dyDescent="0.25">
      <c r="A347" s="10">
        <v>344</v>
      </c>
      <c r="B347" s="102" t="s">
        <v>107</v>
      </c>
      <c r="C347" s="11" t="s">
        <v>1790</v>
      </c>
      <c r="D347" s="11" t="s">
        <v>1791</v>
      </c>
      <c r="E347" s="41" t="s">
        <v>461</v>
      </c>
      <c r="F347" s="39" t="s">
        <v>627</v>
      </c>
      <c r="G347" s="81" t="s">
        <v>203</v>
      </c>
      <c r="H347" s="72">
        <v>42736</v>
      </c>
      <c r="I347" s="72" t="s">
        <v>140</v>
      </c>
      <c r="J347" s="2"/>
      <c r="O347" s="46"/>
    </row>
    <row r="348" spans="1:15" s="3" customFormat="1" ht="23.25" customHeight="1" x14ac:dyDescent="0.25">
      <c r="A348" s="10">
        <v>345</v>
      </c>
      <c r="B348" s="102" t="s">
        <v>1199</v>
      </c>
      <c r="C348" s="11" t="s">
        <v>1447</v>
      </c>
      <c r="D348" s="11" t="s">
        <v>1358</v>
      </c>
      <c r="E348" s="41" t="s">
        <v>225</v>
      </c>
      <c r="F348" s="39" t="s">
        <v>628</v>
      </c>
      <c r="G348" s="81" t="s">
        <v>149</v>
      </c>
      <c r="H348" s="72" t="s">
        <v>172</v>
      </c>
      <c r="I348" s="72" t="s">
        <v>140</v>
      </c>
      <c r="J348" s="2"/>
      <c r="O348" s="46"/>
    </row>
    <row r="349" spans="1:15" s="3" customFormat="1" ht="23.25" customHeight="1" x14ac:dyDescent="0.25">
      <c r="A349" s="10">
        <v>346</v>
      </c>
      <c r="B349" s="102" t="s">
        <v>16</v>
      </c>
      <c r="C349" s="11" t="s">
        <v>1792</v>
      </c>
      <c r="D349" s="11" t="s">
        <v>1793</v>
      </c>
      <c r="E349" s="41" t="s">
        <v>629</v>
      </c>
      <c r="F349" s="39" t="s">
        <v>517</v>
      </c>
      <c r="G349" s="81" t="s">
        <v>159</v>
      </c>
      <c r="H349" s="72" t="s">
        <v>547</v>
      </c>
      <c r="I349" s="72" t="s">
        <v>630</v>
      </c>
      <c r="J349" s="2"/>
      <c r="O349" s="46" t="s">
        <v>315</v>
      </c>
    </row>
    <row r="350" spans="1:15" s="3" customFormat="1" ht="23.25" customHeight="1" x14ac:dyDescent="0.25">
      <c r="A350" s="10">
        <v>347</v>
      </c>
      <c r="B350" s="102" t="s">
        <v>1200</v>
      </c>
      <c r="C350" s="11" t="s">
        <v>1794</v>
      </c>
      <c r="D350" s="11" t="s">
        <v>1569</v>
      </c>
      <c r="E350" s="41" t="s">
        <v>631</v>
      </c>
      <c r="F350" s="39" t="s">
        <v>371</v>
      </c>
      <c r="G350" s="82" t="s">
        <v>149</v>
      </c>
      <c r="H350" s="72">
        <v>42736</v>
      </c>
      <c r="I350" s="72" t="s">
        <v>140</v>
      </c>
      <c r="J350" s="2"/>
      <c r="O350" s="46" t="s">
        <v>315</v>
      </c>
    </row>
    <row r="351" spans="1:15" s="3" customFormat="1" ht="23.25" customHeight="1" x14ac:dyDescent="0.25">
      <c r="A351" s="10">
        <v>348</v>
      </c>
      <c r="B351" s="102" t="s">
        <v>1201</v>
      </c>
      <c r="C351" s="11" t="s">
        <v>1795</v>
      </c>
      <c r="D351" s="11" t="s">
        <v>1796</v>
      </c>
      <c r="E351" s="41" t="s">
        <v>155</v>
      </c>
      <c r="F351" s="39" t="s">
        <v>632</v>
      </c>
      <c r="G351" s="81" t="s">
        <v>139</v>
      </c>
      <c r="H351" s="72">
        <v>42736</v>
      </c>
      <c r="I351" s="72" t="s">
        <v>140</v>
      </c>
      <c r="J351" s="2"/>
      <c r="O351" s="46" t="s">
        <v>315</v>
      </c>
    </row>
    <row r="352" spans="1:15" s="3" customFormat="1" ht="23.25" customHeight="1" x14ac:dyDescent="0.25">
      <c r="A352" s="10">
        <v>349</v>
      </c>
      <c r="B352" s="102" t="s">
        <v>1202</v>
      </c>
      <c r="C352" s="11" t="s">
        <v>1797</v>
      </c>
      <c r="D352" s="11" t="s">
        <v>1501</v>
      </c>
      <c r="E352" s="41" t="s">
        <v>633</v>
      </c>
      <c r="F352" s="39" t="s">
        <v>634</v>
      </c>
      <c r="G352" s="81" t="s">
        <v>149</v>
      </c>
      <c r="H352" s="72">
        <v>42736</v>
      </c>
      <c r="I352" s="72" t="s">
        <v>140</v>
      </c>
      <c r="J352" s="2"/>
      <c r="O352" s="46" t="s">
        <v>315</v>
      </c>
    </row>
    <row r="353" spans="1:16" s="3" customFormat="1" ht="23.25" customHeight="1" x14ac:dyDescent="0.25">
      <c r="A353" s="10">
        <v>350</v>
      </c>
      <c r="B353" s="102" t="s">
        <v>1203</v>
      </c>
      <c r="C353" s="11" t="s">
        <v>1798</v>
      </c>
      <c r="D353" s="11" t="s">
        <v>1446</v>
      </c>
      <c r="E353" s="41" t="s">
        <v>155</v>
      </c>
      <c r="F353" s="39" t="s">
        <v>596</v>
      </c>
      <c r="G353" s="81" t="s">
        <v>139</v>
      </c>
      <c r="H353" s="72">
        <v>42736</v>
      </c>
      <c r="I353" s="72" t="s">
        <v>140</v>
      </c>
      <c r="J353" s="2"/>
      <c r="O353" s="46" t="s">
        <v>315</v>
      </c>
    </row>
    <row r="354" spans="1:16" s="3" customFormat="1" ht="23.25" customHeight="1" x14ac:dyDescent="0.25">
      <c r="A354" s="10">
        <v>351</v>
      </c>
      <c r="B354" s="102" t="s">
        <v>1204</v>
      </c>
      <c r="C354" s="11" t="s">
        <v>1799</v>
      </c>
      <c r="D354" s="11" t="s">
        <v>1379</v>
      </c>
      <c r="E354" s="41" t="s">
        <v>635</v>
      </c>
      <c r="F354" s="39" t="s">
        <v>379</v>
      </c>
      <c r="G354" s="81" t="s">
        <v>149</v>
      </c>
      <c r="H354" s="74" t="s">
        <v>777</v>
      </c>
      <c r="I354" s="72" t="s">
        <v>591</v>
      </c>
      <c r="J354" s="2"/>
      <c r="O354" s="46" t="s">
        <v>315</v>
      </c>
    </row>
    <row r="355" spans="1:16" s="3" customFormat="1" ht="23.25" customHeight="1" x14ac:dyDescent="0.25">
      <c r="A355" s="10">
        <v>352</v>
      </c>
      <c r="B355" s="102" t="s">
        <v>1205</v>
      </c>
      <c r="C355" s="11" t="s">
        <v>1800</v>
      </c>
      <c r="D355" s="11" t="s">
        <v>1452</v>
      </c>
      <c r="E355" s="41" t="s">
        <v>636</v>
      </c>
      <c r="F355" s="39" t="s">
        <v>637</v>
      </c>
      <c r="G355" s="81" t="s">
        <v>149</v>
      </c>
      <c r="H355" s="74" t="s">
        <v>775</v>
      </c>
      <c r="I355" s="72" t="s">
        <v>140</v>
      </c>
      <c r="J355" s="2"/>
      <c r="O355" s="46" t="s">
        <v>315</v>
      </c>
    </row>
    <row r="356" spans="1:16" s="3" customFormat="1" ht="23.25" customHeight="1" x14ac:dyDescent="0.25">
      <c r="A356" s="10">
        <v>353</v>
      </c>
      <c r="B356" s="102" t="s">
        <v>1206</v>
      </c>
      <c r="C356" s="11" t="s">
        <v>1801</v>
      </c>
      <c r="D356" s="11" t="s">
        <v>1448</v>
      </c>
      <c r="E356" s="41" t="s">
        <v>157</v>
      </c>
      <c r="F356" s="39" t="s">
        <v>638</v>
      </c>
      <c r="G356" s="81" t="s">
        <v>146</v>
      </c>
      <c r="H356" s="72">
        <v>42736</v>
      </c>
      <c r="I356" s="72" t="s">
        <v>140</v>
      </c>
      <c r="J356" s="2"/>
      <c r="O356" s="46" t="s">
        <v>315</v>
      </c>
    </row>
    <row r="357" spans="1:16" s="3" customFormat="1" ht="23.25" customHeight="1" x14ac:dyDescent="0.25">
      <c r="A357" s="10">
        <v>354</v>
      </c>
      <c r="B357" s="102" t="s">
        <v>1207</v>
      </c>
      <c r="C357" s="11" t="s">
        <v>1802</v>
      </c>
      <c r="D357" s="11" t="s">
        <v>1448</v>
      </c>
      <c r="E357" s="41" t="s">
        <v>639</v>
      </c>
      <c r="F357" s="39" t="s">
        <v>640</v>
      </c>
      <c r="G357" s="81" t="s">
        <v>139</v>
      </c>
      <c r="H357" s="72">
        <v>42737</v>
      </c>
      <c r="I357" s="72" t="s">
        <v>140</v>
      </c>
      <c r="J357" s="2"/>
      <c r="O357" s="46" t="s">
        <v>315</v>
      </c>
    </row>
    <row r="358" spans="1:16" s="3" customFormat="1" ht="23.25" customHeight="1" x14ac:dyDescent="0.25">
      <c r="A358" s="10">
        <v>355</v>
      </c>
      <c r="B358" s="102" t="s">
        <v>1208</v>
      </c>
      <c r="C358" s="11" t="s">
        <v>1803</v>
      </c>
      <c r="D358" s="11" t="s">
        <v>1664</v>
      </c>
      <c r="E358" s="41" t="s">
        <v>182</v>
      </c>
      <c r="F358" s="39" t="s">
        <v>348</v>
      </c>
      <c r="G358" s="81" t="s">
        <v>149</v>
      </c>
      <c r="H358" s="72">
        <v>42736</v>
      </c>
      <c r="I358" s="72" t="s">
        <v>140</v>
      </c>
      <c r="J358" s="2"/>
      <c r="O358" s="46" t="s">
        <v>315</v>
      </c>
    </row>
    <row r="359" spans="1:16" s="3" customFormat="1" ht="23.25" customHeight="1" x14ac:dyDescent="0.25">
      <c r="A359" s="10">
        <v>356</v>
      </c>
      <c r="B359" s="102" t="s">
        <v>1209</v>
      </c>
      <c r="C359" s="11" t="s">
        <v>1451</v>
      </c>
      <c r="D359" s="11" t="s">
        <v>1450</v>
      </c>
      <c r="E359" s="41" t="s">
        <v>641</v>
      </c>
      <c r="F359" s="39" t="s">
        <v>374</v>
      </c>
      <c r="G359" s="81" t="s">
        <v>149</v>
      </c>
      <c r="H359" s="72">
        <v>42736</v>
      </c>
      <c r="I359" s="72" t="s">
        <v>140</v>
      </c>
      <c r="J359" s="2"/>
      <c r="O359" s="46" t="s">
        <v>315</v>
      </c>
    </row>
    <row r="360" spans="1:16" s="3" customFormat="1" ht="23.25" customHeight="1" x14ac:dyDescent="0.25">
      <c r="A360" s="10">
        <v>357</v>
      </c>
      <c r="B360" s="102" t="s">
        <v>1210</v>
      </c>
      <c r="C360" s="11" t="s">
        <v>1564</v>
      </c>
      <c r="D360" s="11" t="s">
        <v>1543</v>
      </c>
      <c r="E360" s="41" t="s">
        <v>642</v>
      </c>
      <c r="F360" s="39" t="s">
        <v>364</v>
      </c>
      <c r="G360" s="81" t="s">
        <v>139</v>
      </c>
      <c r="H360" s="72">
        <v>42736</v>
      </c>
      <c r="I360" s="72" t="s">
        <v>140</v>
      </c>
      <c r="J360" s="2"/>
      <c r="O360" s="46" t="s">
        <v>315</v>
      </c>
    </row>
    <row r="361" spans="1:16" s="3" customFormat="1" ht="23.25" customHeight="1" x14ac:dyDescent="0.25">
      <c r="A361" s="10">
        <v>358</v>
      </c>
      <c r="B361" s="102" t="s">
        <v>1211</v>
      </c>
      <c r="C361" s="11" t="s">
        <v>1478</v>
      </c>
      <c r="D361" s="11" t="s">
        <v>1778</v>
      </c>
      <c r="E361" s="41" t="s">
        <v>155</v>
      </c>
      <c r="F361" s="39" t="s">
        <v>580</v>
      </c>
      <c r="G361" s="81" t="s">
        <v>139</v>
      </c>
      <c r="H361" s="72">
        <v>42736</v>
      </c>
      <c r="I361" s="72" t="s">
        <v>140</v>
      </c>
      <c r="J361" s="2"/>
      <c r="O361" s="46" t="s">
        <v>315</v>
      </c>
    </row>
    <row r="362" spans="1:16" s="3" customFormat="1" ht="23.25" customHeight="1" x14ac:dyDescent="0.25">
      <c r="A362" s="10">
        <v>359</v>
      </c>
      <c r="B362" s="102" t="s">
        <v>1212</v>
      </c>
      <c r="C362" s="11" t="s">
        <v>1583</v>
      </c>
      <c r="D362" s="11" t="s">
        <v>1499</v>
      </c>
      <c r="E362" s="41" t="s">
        <v>643</v>
      </c>
      <c r="F362" s="39" t="s">
        <v>644</v>
      </c>
      <c r="G362" s="81" t="s">
        <v>159</v>
      </c>
      <c r="H362" s="72" t="s">
        <v>645</v>
      </c>
      <c r="I362" s="72" t="s">
        <v>646</v>
      </c>
      <c r="J362" s="2"/>
      <c r="O362" s="46"/>
    </row>
    <row r="363" spans="1:16" s="3" customFormat="1" ht="23.25" customHeight="1" x14ac:dyDescent="0.25">
      <c r="A363" s="10">
        <v>360</v>
      </c>
      <c r="B363" s="102" t="s">
        <v>1213</v>
      </c>
      <c r="C363" s="11" t="s">
        <v>1804</v>
      </c>
      <c r="D363" s="11" t="s">
        <v>1543</v>
      </c>
      <c r="E363" s="41" t="s">
        <v>647</v>
      </c>
      <c r="F363" s="39" t="s">
        <v>648</v>
      </c>
      <c r="G363" s="81" t="s">
        <v>149</v>
      </c>
      <c r="H363" s="72">
        <v>43018</v>
      </c>
      <c r="I363" s="72" t="s">
        <v>649</v>
      </c>
      <c r="J363" s="2"/>
      <c r="O363" s="46"/>
    </row>
    <row r="364" spans="1:16" s="3" customFormat="1" ht="23.25" customHeight="1" x14ac:dyDescent="0.25">
      <c r="A364" s="10">
        <v>361</v>
      </c>
      <c r="B364" s="102" t="s">
        <v>1211</v>
      </c>
      <c r="C364" s="11" t="s">
        <v>1478</v>
      </c>
      <c r="D364" s="11" t="s">
        <v>1778</v>
      </c>
      <c r="E364" s="41" t="s">
        <v>155</v>
      </c>
      <c r="F364" s="54" t="s">
        <v>580</v>
      </c>
      <c r="G364" s="81" t="s">
        <v>139</v>
      </c>
      <c r="H364" s="72">
        <v>42736</v>
      </c>
      <c r="I364" s="72" t="s">
        <v>140</v>
      </c>
      <c r="J364" s="2"/>
      <c r="O364" s="46" t="s">
        <v>315</v>
      </c>
    </row>
    <row r="365" spans="1:16" s="38" customFormat="1" ht="16.5" x14ac:dyDescent="0.25">
      <c r="A365" s="10">
        <v>362</v>
      </c>
      <c r="B365" s="102" t="s">
        <v>1183</v>
      </c>
      <c r="C365" s="11" t="s">
        <v>1491</v>
      </c>
      <c r="D365" s="11" t="s">
        <v>1636</v>
      </c>
      <c r="E365" s="55" t="s">
        <v>590</v>
      </c>
      <c r="F365" s="51" t="s">
        <v>395</v>
      </c>
      <c r="G365" s="83" t="s">
        <v>149</v>
      </c>
      <c r="H365" s="56" t="s">
        <v>650</v>
      </c>
      <c r="I365" s="56" t="s">
        <v>140</v>
      </c>
      <c r="J365" s="43"/>
      <c r="N365" s="42"/>
      <c r="O365" s="46" t="s">
        <v>315</v>
      </c>
      <c r="P365" s="43"/>
    </row>
    <row r="366" spans="1:16" s="38" customFormat="1" ht="16.5" x14ac:dyDescent="0.25">
      <c r="A366" s="10">
        <v>363</v>
      </c>
      <c r="B366" s="102" t="s">
        <v>1214</v>
      </c>
      <c r="C366" s="11" t="s">
        <v>1805</v>
      </c>
      <c r="D366" s="11" t="s">
        <v>1806</v>
      </c>
      <c r="E366" s="52">
        <v>36895</v>
      </c>
      <c r="F366" s="51" t="s">
        <v>651</v>
      </c>
      <c r="G366" s="83" t="s">
        <v>164</v>
      </c>
      <c r="H366" s="59" t="s">
        <v>780</v>
      </c>
      <c r="I366" s="56" t="s">
        <v>140</v>
      </c>
      <c r="J366" s="43"/>
      <c r="N366" s="42"/>
      <c r="O366" s="46" t="s">
        <v>315</v>
      </c>
      <c r="P366" s="43"/>
    </row>
    <row r="367" spans="1:16" s="38" customFormat="1" ht="16.5" x14ac:dyDescent="0.25">
      <c r="A367" s="10">
        <v>364</v>
      </c>
      <c r="B367" s="102" t="s">
        <v>1215</v>
      </c>
      <c r="C367" s="11" t="s">
        <v>1488</v>
      </c>
      <c r="D367" s="11" t="s">
        <v>1452</v>
      </c>
      <c r="E367" s="55" t="s">
        <v>652</v>
      </c>
      <c r="F367" s="51" t="s">
        <v>582</v>
      </c>
      <c r="G367" s="83" t="s">
        <v>159</v>
      </c>
      <c r="H367" s="56">
        <v>42743</v>
      </c>
      <c r="I367" s="56" t="s">
        <v>323</v>
      </c>
      <c r="J367" s="43"/>
      <c r="N367" s="42"/>
      <c r="O367" s="46" t="s">
        <v>315</v>
      </c>
      <c r="P367" s="43"/>
    </row>
    <row r="368" spans="1:16" s="38" customFormat="1" ht="16.5" x14ac:dyDescent="0.25">
      <c r="A368" s="10">
        <v>365</v>
      </c>
      <c r="B368" s="102" t="s">
        <v>1216</v>
      </c>
      <c r="C368" s="11" t="s">
        <v>1807</v>
      </c>
      <c r="D368" s="11" t="s">
        <v>1534</v>
      </c>
      <c r="E368" s="55" t="s">
        <v>155</v>
      </c>
      <c r="F368" s="51" t="s">
        <v>582</v>
      </c>
      <c r="G368" s="83" t="s">
        <v>149</v>
      </c>
      <c r="H368" s="56">
        <v>42742</v>
      </c>
      <c r="I368" s="56" t="s">
        <v>140</v>
      </c>
      <c r="J368" s="43"/>
      <c r="N368" s="42"/>
      <c r="O368" s="46" t="s">
        <v>315</v>
      </c>
      <c r="P368" s="43"/>
    </row>
    <row r="369" spans="1:16" s="38" customFormat="1" ht="16.5" x14ac:dyDescent="0.25">
      <c r="A369" s="10">
        <v>366</v>
      </c>
      <c r="B369" s="102" t="s">
        <v>1217</v>
      </c>
      <c r="C369" s="11" t="s">
        <v>1808</v>
      </c>
      <c r="D369" s="11" t="s">
        <v>1446</v>
      </c>
      <c r="E369" s="55" t="s">
        <v>183</v>
      </c>
      <c r="F369" s="51" t="s">
        <v>569</v>
      </c>
      <c r="G369" s="83" t="s">
        <v>139</v>
      </c>
      <c r="H369" s="56">
        <v>42737</v>
      </c>
      <c r="I369" s="56" t="s">
        <v>140</v>
      </c>
      <c r="J369" s="43"/>
      <c r="N369" s="42"/>
      <c r="O369" s="46" t="s">
        <v>315</v>
      </c>
      <c r="P369" s="43"/>
    </row>
    <row r="370" spans="1:16" s="38" customFormat="1" ht="16.5" x14ac:dyDescent="0.25">
      <c r="A370" s="10">
        <v>367</v>
      </c>
      <c r="B370" s="102" t="s">
        <v>1218</v>
      </c>
      <c r="C370" s="11" t="s">
        <v>1809</v>
      </c>
      <c r="D370" s="11" t="s">
        <v>1810</v>
      </c>
      <c r="E370" s="55" t="s">
        <v>155</v>
      </c>
      <c r="F370" s="51" t="s">
        <v>653</v>
      </c>
      <c r="G370" s="83" t="s">
        <v>149</v>
      </c>
      <c r="H370" s="56">
        <v>42736</v>
      </c>
      <c r="I370" s="56" t="s">
        <v>140</v>
      </c>
      <c r="J370" s="43"/>
      <c r="N370" s="42"/>
      <c r="O370" s="46" t="s">
        <v>315</v>
      </c>
      <c r="P370" s="43"/>
    </row>
    <row r="371" spans="1:16" s="38" customFormat="1" ht="16.5" x14ac:dyDescent="0.25">
      <c r="A371" s="10">
        <v>368</v>
      </c>
      <c r="B371" s="102" t="s">
        <v>11</v>
      </c>
      <c r="C371" s="11" t="s">
        <v>1811</v>
      </c>
      <c r="D371" s="11" t="s">
        <v>1668</v>
      </c>
      <c r="E371" s="55" t="s">
        <v>541</v>
      </c>
      <c r="F371" s="51" t="s">
        <v>431</v>
      </c>
      <c r="G371" s="83" t="s">
        <v>197</v>
      </c>
      <c r="H371" s="56">
        <v>42370</v>
      </c>
      <c r="I371" s="56" t="s">
        <v>140</v>
      </c>
      <c r="J371" s="43"/>
      <c r="N371" s="42"/>
      <c r="O371" s="46" t="s">
        <v>315</v>
      </c>
      <c r="P371" s="43"/>
    </row>
    <row r="372" spans="1:16" s="38" customFormat="1" ht="16.5" x14ac:dyDescent="0.25">
      <c r="A372" s="10">
        <v>369</v>
      </c>
      <c r="B372" s="102" t="s">
        <v>1219</v>
      </c>
      <c r="C372" s="11" t="s">
        <v>1812</v>
      </c>
      <c r="D372" s="11" t="s">
        <v>1813</v>
      </c>
      <c r="E372" s="55" t="s">
        <v>654</v>
      </c>
      <c r="F372" s="51" t="s">
        <v>655</v>
      </c>
      <c r="G372" s="83" t="s">
        <v>149</v>
      </c>
      <c r="H372" s="56">
        <v>42736</v>
      </c>
      <c r="I372" s="56" t="s">
        <v>140</v>
      </c>
      <c r="J372" s="43"/>
      <c r="N372" s="42"/>
      <c r="O372" s="44"/>
      <c r="P372" s="43"/>
    </row>
    <row r="373" spans="1:16" s="38" customFormat="1" ht="16.5" x14ac:dyDescent="0.25">
      <c r="A373" s="10">
        <v>370</v>
      </c>
      <c r="B373" s="102" t="s">
        <v>1220</v>
      </c>
      <c r="C373" s="11" t="s">
        <v>1801</v>
      </c>
      <c r="D373" s="11" t="s">
        <v>1636</v>
      </c>
      <c r="E373" s="55" t="s">
        <v>656</v>
      </c>
      <c r="F373" s="51" t="s">
        <v>657</v>
      </c>
      <c r="G373" s="83" t="s">
        <v>200</v>
      </c>
      <c r="H373" s="56">
        <v>42736</v>
      </c>
      <c r="I373" s="56">
        <v>43102</v>
      </c>
      <c r="J373" s="43"/>
      <c r="N373" s="42"/>
      <c r="O373" s="44"/>
      <c r="P373" s="43"/>
    </row>
    <row r="374" spans="1:16" s="38" customFormat="1" ht="16.5" x14ac:dyDescent="0.25">
      <c r="A374" s="10">
        <v>371</v>
      </c>
      <c r="B374" s="102" t="s">
        <v>76</v>
      </c>
      <c r="C374" s="11" t="s">
        <v>1804</v>
      </c>
      <c r="D374" s="11" t="s">
        <v>1373</v>
      </c>
      <c r="E374" s="55" t="s">
        <v>157</v>
      </c>
      <c r="F374" s="51" t="s">
        <v>658</v>
      </c>
      <c r="G374" s="83" t="s">
        <v>200</v>
      </c>
      <c r="H374" s="56">
        <v>42736</v>
      </c>
      <c r="I374" s="56" t="s">
        <v>140</v>
      </c>
      <c r="J374" s="43"/>
      <c r="N374" s="42"/>
      <c r="O374" s="44"/>
      <c r="P374" s="43"/>
    </row>
    <row r="375" spans="1:16" s="38" customFormat="1" ht="16.5" x14ac:dyDescent="0.25">
      <c r="A375" s="10">
        <v>372</v>
      </c>
      <c r="B375" s="102" t="s">
        <v>1221</v>
      </c>
      <c r="C375" s="11" t="s">
        <v>1814</v>
      </c>
      <c r="D375" s="11" t="s">
        <v>1815</v>
      </c>
      <c r="E375" s="55" t="s">
        <v>659</v>
      </c>
      <c r="F375" s="51" t="s">
        <v>660</v>
      </c>
      <c r="G375" s="83" t="s">
        <v>149</v>
      </c>
      <c r="H375" s="59" t="s">
        <v>775</v>
      </c>
      <c r="I375" s="56" t="s">
        <v>140</v>
      </c>
      <c r="J375" s="43"/>
      <c r="N375" s="42"/>
      <c r="O375" s="44"/>
      <c r="P375" s="43"/>
    </row>
    <row r="376" spans="1:16" s="38" customFormat="1" ht="16.5" x14ac:dyDescent="0.25">
      <c r="A376" s="10">
        <v>373</v>
      </c>
      <c r="B376" s="102" t="s">
        <v>1222</v>
      </c>
      <c r="C376" s="11" t="s">
        <v>1464</v>
      </c>
      <c r="D376" s="11" t="s">
        <v>1816</v>
      </c>
      <c r="E376" s="55" t="s">
        <v>661</v>
      </c>
      <c r="F376" s="51" t="s">
        <v>662</v>
      </c>
      <c r="G376" s="83" t="s">
        <v>149</v>
      </c>
      <c r="H376" s="59" t="s">
        <v>664</v>
      </c>
      <c r="I376" s="56" t="s">
        <v>140</v>
      </c>
      <c r="J376" s="43"/>
      <c r="N376" s="42"/>
      <c r="O376" s="46" t="s">
        <v>315</v>
      </c>
      <c r="P376" s="43"/>
    </row>
    <row r="377" spans="1:16" s="38" customFormat="1" ht="16.5" x14ac:dyDescent="0.25">
      <c r="A377" s="10">
        <v>374</v>
      </c>
      <c r="B377" s="102" t="s">
        <v>1223</v>
      </c>
      <c r="C377" s="11" t="s">
        <v>1817</v>
      </c>
      <c r="D377" s="11" t="s">
        <v>1496</v>
      </c>
      <c r="E377" s="55" t="s">
        <v>663</v>
      </c>
      <c r="F377" s="51" t="s">
        <v>611</v>
      </c>
      <c r="G377" s="83" t="s">
        <v>139</v>
      </c>
      <c r="H377" s="59" t="s">
        <v>664</v>
      </c>
      <c r="I377" s="56" t="s">
        <v>140</v>
      </c>
      <c r="J377" s="43"/>
      <c r="N377" s="42"/>
      <c r="O377" s="46" t="s">
        <v>315</v>
      </c>
      <c r="P377" s="43"/>
    </row>
    <row r="378" spans="1:16" s="38" customFormat="1" ht="16.5" x14ac:dyDescent="0.25">
      <c r="A378" s="10">
        <v>375</v>
      </c>
      <c r="B378" s="102" t="s">
        <v>1224</v>
      </c>
      <c r="C378" s="11" t="s">
        <v>1818</v>
      </c>
      <c r="D378" s="11" t="s">
        <v>1433</v>
      </c>
      <c r="E378" s="55" t="s">
        <v>155</v>
      </c>
      <c r="F378" s="51" t="s">
        <v>359</v>
      </c>
      <c r="G378" s="83" t="s">
        <v>159</v>
      </c>
      <c r="H378" s="59" t="s">
        <v>665</v>
      </c>
      <c r="I378" s="59" t="s">
        <v>666</v>
      </c>
      <c r="J378" s="43"/>
      <c r="N378" s="42"/>
      <c r="O378" s="46" t="s">
        <v>315</v>
      </c>
      <c r="P378" s="43"/>
    </row>
    <row r="379" spans="1:16" s="38" customFormat="1" ht="16.5" x14ac:dyDescent="0.25">
      <c r="A379" s="10">
        <v>376</v>
      </c>
      <c r="B379" s="102" t="s">
        <v>1225</v>
      </c>
      <c r="C379" s="11" t="s">
        <v>1491</v>
      </c>
      <c r="D379" s="11" t="s">
        <v>1819</v>
      </c>
      <c r="E379" s="55" t="s">
        <v>182</v>
      </c>
      <c r="F379" s="51" t="s">
        <v>667</v>
      </c>
      <c r="G379" s="83" t="s">
        <v>139</v>
      </c>
      <c r="H379" s="59" t="s">
        <v>664</v>
      </c>
      <c r="I379" s="59" t="s">
        <v>140</v>
      </c>
      <c r="J379" s="43"/>
      <c r="N379" s="42"/>
      <c r="O379" s="46" t="s">
        <v>315</v>
      </c>
      <c r="P379" s="43"/>
    </row>
    <row r="380" spans="1:16" s="38" customFormat="1" ht="16.5" x14ac:dyDescent="0.25">
      <c r="A380" s="10">
        <v>377</v>
      </c>
      <c r="B380" s="102" t="s">
        <v>1226</v>
      </c>
      <c r="C380" s="11" t="s">
        <v>1820</v>
      </c>
      <c r="D380" s="11" t="s">
        <v>1821</v>
      </c>
      <c r="E380" s="55" t="s">
        <v>142</v>
      </c>
      <c r="F380" s="51" t="s">
        <v>668</v>
      </c>
      <c r="G380" s="83" t="s">
        <v>139</v>
      </c>
      <c r="H380" s="59" t="s">
        <v>775</v>
      </c>
      <c r="I380" s="59" t="s">
        <v>140</v>
      </c>
      <c r="J380" s="43"/>
      <c r="N380" s="42"/>
      <c r="O380" s="46" t="s">
        <v>315</v>
      </c>
      <c r="P380" s="43"/>
    </row>
    <row r="381" spans="1:16" s="38" customFormat="1" ht="16.5" x14ac:dyDescent="0.25">
      <c r="A381" s="10">
        <v>378</v>
      </c>
      <c r="B381" s="102" t="s">
        <v>109</v>
      </c>
      <c r="C381" s="11" t="s">
        <v>1822</v>
      </c>
      <c r="D381" s="11" t="s">
        <v>1823</v>
      </c>
      <c r="E381" s="55" t="s">
        <v>155</v>
      </c>
      <c r="F381" s="51" t="s">
        <v>669</v>
      </c>
      <c r="G381" s="83" t="s">
        <v>139</v>
      </c>
      <c r="H381" s="59">
        <v>42736</v>
      </c>
      <c r="I381" s="59" t="s">
        <v>140</v>
      </c>
      <c r="J381" s="43"/>
      <c r="N381" s="42"/>
      <c r="O381" s="58"/>
      <c r="P381" s="43"/>
    </row>
    <row r="382" spans="1:16" s="38" customFormat="1" ht="16.5" x14ac:dyDescent="0.25">
      <c r="A382" s="10">
        <v>379</v>
      </c>
      <c r="B382" s="102" t="s">
        <v>1227</v>
      </c>
      <c r="C382" s="11" t="s">
        <v>1824</v>
      </c>
      <c r="D382" s="11" t="s">
        <v>1382</v>
      </c>
      <c r="E382" s="55" t="s">
        <v>670</v>
      </c>
      <c r="F382" s="51" t="s">
        <v>671</v>
      </c>
      <c r="G382" s="83" t="s">
        <v>217</v>
      </c>
      <c r="H382" s="59" t="s">
        <v>672</v>
      </c>
      <c r="I382" s="59" t="s">
        <v>140</v>
      </c>
      <c r="J382" s="43"/>
      <c r="N382" s="42"/>
      <c r="O382" s="58" t="s">
        <v>489</v>
      </c>
      <c r="P382" s="43"/>
    </row>
    <row r="383" spans="1:16" s="38" customFormat="1" ht="16.5" x14ac:dyDescent="0.25">
      <c r="A383" s="10">
        <v>380</v>
      </c>
      <c r="B383" s="102" t="s">
        <v>1228</v>
      </c>
      <c r="C383" s="11" t="s">
        <v>1825</v>
      </c>
      <c r="D383" s="11" t="s">
        <v>1668</v>
      </c>
      <c r="E383" s="55" t="s">
        <v>485</v>
      </c>
      <c r="F383" s="51" t="s">
        <v>483</v>
      </c>
      <c r="G383" s="83" t="s">
        <v>159</v>
      </c>
      <c r="H383" s="59" t="s">
        <v>673</v>
      </c>
      <c r="I383" s="59" t="s">
        <v>619</v>
      </c>
      <c r="J383" s="43"/>
      <c r="N383" s="42"/>
      <c r="O383" s="58"/>
      <c r="P383" s="43"/>
    </row>
    <row r="384" spans="1:16" s="38" customFormat="1" ht="16.5" x14ac:dyDescent="0.25">
      <c r="A384" s="10">
        <v>381</v>
      </c>
      <c r="B384" s="102" t="s">
        <v>1229</v>
      </c>
      <c r="C384" s="11" t="s">
        <v>1826</v>
      </c>
      <c r="D384" s="11" t="s">
        <v>1827</v>
      </c>
      <c r="E384" s="55" t="s">
        <v>674</v>
      </c>
      <c r="F384" s="51" t="s">
        <v>675</v>
      </c>
      <c r="G384" s="83" t="s">
        <v>200</v>
      </c>
      <c r="H384" s="59">
        <v>42736</v>
      </c>
      <c r="I384" s="59" t="s">
        <v>201</v>
      </c>
      <c r="J384" s="43"/>
      <c r="N384" s="42"/>
      <c r="O384" s="46" t="s">
        <v>315</v>
      </c>
      <c r="P384" s="43"/>
    </row>
    <row r="385" spans="1:16" s="38" customFormat="1" ht="16.5" x14ac:dyDescent="0.25">
      <c r="A385" s="10">
        <v>382</v>
      </c>
      <c r="B385" s="102" t="s">
        <v>1230</v>
      </c>
      <c r="C385" s="11" t="s">
        <v>1828</v>
      </c>
      <c r="D385" s="11" t="s">
        <v>1796</v>
      </c>
      <c r="E385" s="55" t="s">
        <v>676</v>
      </c>
      <c r="F385" s="51" t="s">
        <v>677</v>
      </c>
      <c r="G385" s="83" t="s">
        <v>217</v>
      </c>
      <c r="H385" s="59" t="s">
        <v>776</v>
      </c>
      <c r="I385" s="59" t="s">
        <v>591</v>
      </c>
      <c r="J385" s="43"/>
      <c r="N385" s="42"/>
      <c r="O385" s="46" t="s">
        <v>315</v>
      </c>
      <c r="P385" s="43"/>
    </row>
    <row r="386" spans="1:16" s="38" customFormat="1" ht="16.5" x14ac:dyDescent="0.25">
      <c r="A386" s="10">
        <v>383</v>
      </c>
      <c r="B386" s="102" t="s">
        <v>1231</v>
      </c>
      <c r="C386" s="11" t="s">
        <v>1404</v>
      </c>
      <c r="D386" s="11" t="s">
        <v>1452</v>
      </c>
      <c r="E386" s="55" t="s">
        <v>155</v>
      </c>
      <c r="F386" s="51" t="s">
        <v>678</v>
      </c>
      <c r="G386" s="83" t="s">
        <v>139</v>
      </c>
      <c r="H386" s="59">
        <v>42736</v>
      </c>
      <c r="I386" s="59" t="s">
        <v>140</v>
      </c>
      <c r="J386" s="43"/>
      <c r="N386" s="42"/>
      <c r="O386" s="46" t="s">
        <v>315</v>
      </c>
      <c r="P386" s="43"/>
    </row>
    <row r="387" spans="1:16" s="38" customFormat="1" ht="16.5" x14ac:dyDescent="0.25">
      <c r="A387" s="10">
        <v>384</v>
      </c>
      <c r="B387" s="102" t="s">
        <v>1232</v>
      </c>
      <c r="C387" s="11" t="s">
        <v>1829</v>
      </c>
      <c r="D387" s="11" t="s">
        <v>1441</v>
      </c>
      <c r="E387" s="55" t="s">
        <v>679</v>
      </c>
      <c r="F387" s="51" t="s">
        <v>638</v>
      </c>
      <c r="G387" s="83" t="s">
        <v>164</v>
      </c>
      <c r="H387" s="59">
        <v>42736</v>
      </c>
      <c r="I387" s="59" t="s">
        <v>140</v>
      </c>
      <c r="J387" s="43"/>
      <c r="N387" s="42"/>
      <c r="O387" s="46" t="s">
        <v>315</v>
      </c>
      <c r="P387" s="43"/>
    </row>
    <row r="388" spans="1:16" s="38" customFormat="1" ht="16.5" x14ac:dyDescent="0.25">
      <c r="A388" s="10">
        <v>385</v>
      </c>
      <c r="B388" s="102" t="s">
        <v>1233</v>
      </c>
      <c r="C388" s="11" t="s">
        <v>1830</v>
      </c>
      <c r="D388" s="11" t="s">
        <v>1394</v>
      </c>
      <c r="E388" s="55" t="s">
        <v>680</v>
      </c>
      <c r="F388" s="51" t="s">
        <v>345</v>
      </c>
      <c r="G388" s="83" t="s">
        <v>149</v>
      </c>
      <c r="H388" s="59" t="s">
        <v>775</v>
      </c>
      <c r="I388" s="59" t="s">
        <v>140</v>
      </c>
      <c r="J388" s="43"/>
      <c r="N388" s="42"/>
      <c r="O388" s="46" t="s">
        <v>315</v>
      </c>
      <c r="P388" s="43"/>
    </row>
    <row r="389" spans="1:16" s="38" customFormat="1" ht="16.5" x14ac:dyDescent="0.25">
      <c r="A389" s="10">
        <v>386</v>
      </c>
      <c r="B389" s="102" t="s">
        <v>1234</v>
      </c>
      <c r="C389" s="11" t="s">
        <v>1513</v>
      </c>
      <c r="D389" s="11" t="s">
        <v>1411</v>
      </c>
      <c r="E389" s="55" t="s">
        <v>681</v>
      </c>
      <c r="F389" s="51" t="s">
        <v>565</v>
      </c>
      <c r="G389" s="83" t="s">
        <v>159</v>
      </c>
      <c r="H389" s="59" t="s">
        <v>682</v>
      </c>
      <c r="I389" s="59" t="s">
        <v>591</v>
      </c>
      <c r="J389" s="43"/>
      <c r="N389" s="42"/>
      <c r="O389" s="46" t="s">
        <v>315</v>
      </c>
      <c r="P389" s="43"/>
    </row>
    <row r="390" spans="1:16" s="38" customFormat="1" ht="16.5" x14ac:dyDescent="0.25">
      <c r="A390" s="10">
        <v>387</v>
      </c>
      <c r="B390" s="102" t="s">
        <v>1235</v>
      </c>
      <c r="C390" s="11" t="s">
        <v>1831</v>
      </c>
      <c r="D390" s="11" t="s">
        <v>1405</v>
      </c>
      <c r="E390" s="55" t="s">
        <v>683</v>
      </c>
      <c r="F390" s="51" t="s">
        <v>343</v>
      </c>
      <c r="G390" s="83" t="s">
        <v>149</v>
      </c>
      <c r="H390" s="59" t="s">
        <v>684</v>
      </c>
      <c r="I390" s="59" t="s">
        <v>649</v>
      </c>
      <c r="J390" s="43"/>
      <c r="N390" s="42"/>
      <c r="O390" s="46" t="s">
        <v>315</v>
      </c>
      <c r="P390" s="43"/>
    </row>
    <row r="391" spans="1:16" s="38" customFormat="1" ht="16.5" x14ac:dyDescent="0.25">
      <c r="A391" s="10">
        <v>388</v>
      </c>
      <c r="B391" s="102" t="s">
        <v>1236</v>
      </c>
      <c r="C391" s="11" t="s">
        <v>1832</v>
      </c>
      <c r="D391" s="11" t="s">
        <v>1496</v>
      </c>
      <c r="E391" s="55" t="s">
        <v>261</v>
      </c>
      <c r="F391" s="51" t="s">
        <v>685</v>
      </c>
      <c r="G391" s="83" t="s">
        <v>159</v>
      </c>
      <c r="H391" s="59" t="s">
        <v>778</v>
      </c>
      <c r="I391" s="59" t="s">
        <v>779</v>
      </c>
      <c r="J391" s="43"/>
      <c r="N391" s="42"/>
      <c r="O391" s="46" t="s">
        <v>315</v>
      </c>
      <c r="P391" s="43"/>
    </row>
    <row r="392" spans="1:16" s="38" customFormat="1" ht="16.5" x14ac:dyDescent="0.25">
      <c r="A392" s="10">
        <v>389</v>
      </c>
      <c r="B392" s="102" t="s">
        <v>1237</v>
      </c>
      <c r="C392" s="11" t="s">
        <v>1408</v>
      </c>
      <c r="D392" s="11" t="s">
        <v>1547</v>
      </c>
      <c r="E392" s="55" t="s">
        <v>502</v>
      </c>
      <c r="F392" s="51" t="s">
        <v>686</v>
      </c>
      <c r="G392" s="83" t="s">
        <v>159</v>
      </c>
      <c r="H392" s="59">
        <v>42736</v>
      </c>
      <c r="I392" s="59" t="s">
        <v>140</v>
      </c>
      <c r="J392" s="43"/>
      <c r="N392" s="42"/>
      <c r="O392" s="46" t="s">
        <v>315</v>
      </c>
      <c r="P392" s="43" t="s">
        <v>687</v>
      </c>
    </row>
    <row r="393" spans="1:16" s="38" customFormat="1" ht="16.5" x14ac:dyDescent="0.25">
      <c r="A393" s="10">
        <v>390</v>
      </c>
      <c r="B393" s="102" t="s">
        <v>1238</v>
      </c>
      <c r="C393" s="11" t="s">
        <v>1424</v>
      </c>
      <c r="D393" s="11" t="s">
        <v>1833</v>
      </c>
      <c r="E393" s="55" t="s">
        <v>183</v>
      </c>
      <c r="F393" s="51" t="s">
        <v>565</v>
      </c>
      <c r="G393" s="83" t="s">
        <v>149</v>
      </c>
      <c r="H393" s="59">
        <v>42736</v>
      </c>
      <c r="I393" s="59" t="s">
        <v>140</v>
      </c>
      <c r="J393" s="43"/>
      <c r="N393" s="42"/>
      <c r="O393" s="46" t="s">
        <v>315</v>
      </c>
      <c r="P393" s="43"/>
    </row>
    <row r="394" spans="1:16" s="38" customFormat="1" ht="16.5" x14ac:dyDescent="0.25">
      <c r="A394" s="10">
        <v>391</v>
      </c>
      <c r="B394" s="102" t="s">
        <v>1239</v>
      </c>
      <c r="C394" s="11" t="s">
        <v>1646</v>
      </c>
      <c r="D394" s="11" t="s">
        <v>1452</v>
      </c>
      <c r="E394" s="55" t="s">
        <v>688</v>
      </c>
      <c r="F394" s="51" t="s">
        <v>439</v>
      </c>
      <c r="G394" s="83" t="s">
        <v>149</v>
      </c>
      <c r="H394" s="59">
        <v>42736</v>
      </c>
      <c r="I394" s="59" t="s">
        <v>140</v>
      </c>
      <c r="J394" s="43"/>
      <c r="N394" s="42"/>
      <c r="O394" s="46" t="s">
        <v>315</v>
      </c>
      <c r="P394" s="43"/>
    </row>
    <row r="395" spans="1:16" s="38" customFormat="1" ht="16.5" x14ac:dyDescent="0.25">
      <c r="A395" s="10">
        <v>392</v>
      </c>
      <c r="B395" s="102" t="s">
        <v>1240</v>
      </c>
      <c r="C395" s="11" t="s">
        <v>1834</v>
      </c>
      <c r="D395" s="11" t="s">
        <v>1534</v>
      </c>
      <c r="E395" s="55" t="s">
        <v>689</v>
      </c>
      <c r="F395" s="51" t="s">
        <v>569</v>
      </c>
      <c r="G395" s="83" t="s">
        <v>159</v>
      </c>
      <c r="H395" s="59" t="s">
        <v>773</v>
      </c>
      <c r="I395" s="59" t="s">
        <v>323</v>
      </c>
      <c r="J395" s="43"/>
      <c r="N395" s="42"/>
      <c r="O395" s="46" t="s">
        <v>315</v>
      </c>
      <c r="P395" s="43"/>
    </row>
    <row r="396" spans="1:16" s="38" customFormat="1" ht="16.5" x14ac:dyDescent="0.25">
      <c r="A396" s="10">
        <v>393</v>
      </c>
      <c r="B396" s="102" t="s">
        <v>1241</v>
      </c>
      <c r="C396" s="11" t="s">
        <v>1801</v>
      </c>
      <c r="D396" s="11" t="s">
        <v>1702</v>
      </c>
      <c r="E396" s="55" t="s">
        <v>156</v>
      </c>
      <c r="F396" s="51" t="s">
        <v>555</v>
      </c>
      <c r="G396" s="83" t="s">
        <v>149</v>
      </c>
      <c r="H396" s="59" t="s">
        <v>775</v>
      </c>
      <c r="I396" s="59" t="s">
        <v>140</v>
      </c>
      <c r="J396" s="43"/>
      <c r="N396" s="42"/>
      <c r="O396" s="46" t="s">
        <v>315</v>
      </c>
      <c r="P396" s="43"/>
    </row>
    <row r="397" spans="1:16" s="38" customFormat="1" ht="16.5" x14ac:dyDescent="0.25">
      <c r="A397" s="10">
        <v>394</v>
      </c>
      <c r="B397" s="102" t="s">
        <v>1242</v>
      </c>
      <c r="C397" s="11" t="s">
        <v>1835</v>
      </c>
      <c r="D397" s="11" t="s">
        <v>1423</v>
      </c>
      <c r="E397" s="55" t="s">
        <v>690</v>
      </c>
      <c r="F397" s="51" t="s">
        <v>691</v>
      </c>
      <c r="G397" s="83" t="s">
        <v>159</v>
      </c>
      <c r="H397" s="59" t="s">
        <v>692</v>
      </c>
      <c r="I397" s="59" t="s">
        <v>287</v>
      </c>
      <c r="J397" s="43"/>
      <c r="N397" s="42"/>
      <c r="O397" s="46" t="s">
        <v>315</v>
      </c>
      <c r="P397" s="43"/>
    </row>
    <row r="398" spans="1:16" s="38" customFormat="1" ht="16.5" x14ac:dyDescent="0.25">
      <c r="A398" s="10">
        <v>395</v>
      </c>
      <c r="B398" s="102" t="s">
        <v>1243</v>
      </c>
      <c r="C398" s="11" t="s">
        <v>1584</v>
      </c>
      <c r="D398" s="11" t="s">
        <v>1418</v>
      </c>
      <c r="E398" s="55" t="s">
        <v>693</v>
      </c>
      <c r="F398" s="51" t="s">
        <v>517</v>
      </c>
      <c r="G398" s="83" t="s">
        <v>149</v>
      </c>
      <c r="H398" s="59">
        <v>42736</v>
      </c>
      <c r="I398" s="59" t="s">
        <v>140</v>
      </c>
      <c r="J398" s="43"/>
      <c r="N398" s="42"/>
      <c r="O398" s="58"/>
      <c r="P398" s="43"/>
    </row>
    <row r="399" spans="1:16" s="38" customFormat="1" ht="16.5" x14ac:dyDescent="0.25">
      <c r="A399" s="10">
        <v>396</v>
      </c>
      <c r="B399" s="102" t="s">
        <v>1244</v>
      </c>
      <c r="C399" s="11" t="s">
        <v>1836</v>
      </c>
      <c r="D399" s="11" t="s">
        <v>1416</v>
      </c>
      <c r="E399" s="55" t="s">
        <v>694</v>
      </c>
      <c r="F399" s="51" t="s">
        <v>529</v>
      </c>
      <c r="G399" s="83" t="s">
        <v>159</v>
      </c>
      <c r="H399" s="59" t="s">
        <v>673</v>
      </c>
      <c r="I399" s="59"/>
      <c r="J399" s="43"/>
      <c r="N399" s="42"/>
      <c r="O399" s="58"/>
      <c r="P399" s="43"/>
    </row>
    <row r="400" spans="1:16" s="38" customFormat="1" ht="16.5" x14ac:dyDescent="0.25">
      <c r="A400" s="10">
        <v>397</v>
      </c>
      <c r="B400" s="102" t="s">
        <v>1245</v>
      </c>
      <c r="C400" s="11" t="s">
        <v>1837</v>
      </c>
      <c r="D400" s="11" t="s">
        <v>1838</v>
      </c>
      <c r="E400" s="55" t="s">
        <v>695</v>
      </c>
      <c r="F400" s="51" t="s">
        <v>417</v>
      </c>
      <c r="G400" s="83" t="s">
        <v>139</v>
      </c>
      <c r="H400" s="59">
        <v>42736</v>
      </c>
      <c r="I400" s="59" t="s">
        <v>140</v>
      </c>
      <c r="J400" s="43"/>
      <c r="N400" s="42"/>
      <c r="O400" s="58"/>
      <c r="P400" s="43"/>
    </row>
    <row r="401" spans="1:16" s="38" customFormat="1" ht="16.5" x14ac:dyDescent="0.25">
      <c r="A401" s="10">
        <v>398</v>
      </c>
      <c r="B401" s="102" t="s">
        <v>1246</v>
      </c>
      <c r="C401" s="11" t="s">
        <v>1424</v>
      </c>
      <c r="D401" s="11" t="s">
        <v>1375</v>
      </c>
      <c r="E401" s="55" t="s">
        <v>225</v>
      </c>
      <c r="F401" s="51" t="s">
        <v>509</v>
      </c>
      <c r="G401" s="83" t="s">
        <v>159</v>
      </c>
      <c r="H401" s="59" t="s">
        <v>696</v>
      </c>
      <c r="I401" s="59" t="s">
        <v>697</v>
      </c>
      <c r="J401" s="43"/>
      <c r="N401" s="42"/>
      <c r="O401" s="58"/>
      <c r="P401" s="43"/>
    </row>
    <row r="402" spans="1:16" s="38" customFormat="1" ht="16.5" x14ac:dyDescent="0.25">
      <c r="A402" s="10">
        <v>399</v>
      </c>
      <c r="B402" s="102" t="s">
        <v>1247</v>
      </c>
      <c r="C402" s="11" t="s">
        <v>1839</v>
      </c>
      <c r="D402" s="11" t="s">
        <v>1574</v>
      </c>
      <c r="E402" s="55" t="s">
        <v>157</v>
      </c>
      <c r="F402" s="51" t="s">
        <v>698</v>
      </c>
      <c r="G402" s="83" t="s">
        <v>159</v>
      </c>
      <c r="H402" s="59">
        <v>42736</v>
      </c>
      <c r="I402" s="59" t="s">
        <v>140</v>
      </c>
      <c r="J402" s="43"/>
      <c r="N402" s="42"/>
      <c r="O402" s="58" t="s">
        <v>484</v>
      </c>
      <c r="P402" s="43"/>
    </row>
    <row r="403" spans="1:16" s="38" customFormat="1" ht="16.5" x14ac:dyDescent="0.25">
      <c r="A403" s="10">
        <v>400</v>
      </c>
      <c r="B403" s="102" t="s">
        <v>1248</v>
      </c>
      <c r="C403" s="11" t="s">
        <v>1478</v>
      </c>
      <c r="D403" s="11" t="s">
        <v>1482</v>
      </c>
      <c r="E403" s="55" t="s">
        <v>699</v>
      </c>
      <c r="F403" s="51" t="s">
        <v>700</v>
      </c>
      <c r="G403" s="83" t="s">
        <v>149</v>
      </c>
      <c r="H403" s="59">
        <v>42736</v>
      </c>
      <c r="I403" s="59" t="s">
        <v>140</v>
      </c>
      <c r="J403" s="43"/>
      <c r="N403" s="42"/>
      <c r="O403" s="58"/>
      <c r="P403" s="43"/>
    </row>
    <row r="404" spans="1:16" s="38" customFormat="1" ht="16.5" x14ac:dyDescent="0.25">
      <c r="A404" s="10">
        <v>401</v>
      </c>
      <c r="B404" s="102" t="s">
        <v>1249</v>
      </c>
      <c r="C404" s="11" t="s">
        <v>1464</v>
      </c>
      <c r="D404" s="11" t="s">
        <v>1379</v>
      </c>
      <c r="E404" s="55" t="s">
        <v>701</v>
      </c>
      <c r="F404" s="51" t="s">
        <v>428</v>
      </c>
      <c r="G404" s="83" t="s">
        <v>149</v>
      </c>
      <c r="H404" s="59">
        <v>42736</v>
      </c>
      <c r="I404" s="59" t="s">
        <v>140</v>
      </c>
      <c r="J404" s="43"/>
      <c r="N404" s="42"/>
      <c r="O404" s="58"/>
      <c r="P404" s="43"/>
    </row>
    <row r="405" spans="1:16" s="38" customFormat="1" ht="16.5" x14ac:dyDescent="0.25">
      <c r="A405" s="10">
        <v>402</v>
      </c>
      <c r="B405" s="102" t="s">
        <v>1250</v>
      </c>
      <c r="C405" s="11" t="s">
        <v>1840</v>
      </c>
      <c r="D405" s="11" t="s">
        <v>1510</v>
      </c>
      <c r="E405" s="55" t="s">
        <v>629</v>
      </c>
      <c r="F405" s="51" t="s">
        <v>529</v>
      </c>
      <c r="G405" s="83" t="s">
        <v>217</v>
      </c>
      <c r="H405" s="59" t="s">
        <v>673</v>
      </c>
      <c r="I405" s="59"/>
      <c r="J405" s="43"/>
      <c r="N405" s="42"/>
      <c r="O405" s="58"/>
      <c r="P405" s="43"/>
    </row>
    <row r="406" spans="1:16" s="38" customFormat="1" ht="16.5" x14ac:dyDescent="0.25">
      <c r="A406" s="10">
        <v>403</v>
      </c>
      <c r="B406" s="102" t="s">
        <v>32</v>
      </c>
      <c r="C406" s="11" t="s">
        <v>1422</v>
      </c>
      <c r="D406" s="11" t="s">
        <v>1767</v>
      </c>
      <c r="E406" s="55" t="s">
        <v>702</v>
      </c>
      <c r="F406" s="51" t="s">
        <v>529</v>
      </c>
      <c r="G406" s="83" t="s">
        <v>159</v>
      </c>
      <c r="H406" s="59" t="s">
        <v>703</v>
      </c>
      <c r="I406" s="59">
        <v>43437</v>
      </c>
      <c r="J406" s="43"/>
      <c r="N406" s="42"/>
      <c r="O406" s="58"/>
      <c r="P406" s="43"/>
    </row>
    <row r="407" spans="1:16" s="38" customFormat="1" ht="16.5" x14ac:dyDescent="0.25">
      <c r="A407" s="10">
        <v>404</v>
      </c>
      <c r="B407" s="102" t="s">
        <v>1251</v>
      </c>
      <c r="C407" s="11" t="s">
        <v>1464</v>
      </c>
      <c r="D407" s="11" t="s">
        <v>1841</v>
      </c>
      <c r="E407" s="55" t="s">
        <v>704</v>
      </c>
      <c r="F407" s="51" t="s">
        <v>500</v>
      </c>
      <c r="G407" s="83" t="s">
        <v>149</v>
      </c>
      <c r="H407" s="59" t="s">
        <v>705</v>
      </c>
      <c r="I407" s="59" t="s">
        <v>706</v>
      </c>
      <c r="J407" s="43"/>
      <c r="N407" s="42"/>
      <c r="O407" s="58"/>
      <c r="P407" s="43"/>
    </row>
    <row r="408" spans="1:16" s="38" customFormat="1" ht="16.5" x14ac:dyDescent="0.25">
      <c r="A408" s="10">
        <v>405</v>
      </c>
      <c r="B408" s="102" t="s">
        <v>1252</v>
      </c>
      <c r="C408" s="11" t="s">
        <v>1842</v>
      </c>
      <c r="D408" s="11" t="s">
        <v>1778</v>
      </c>
      <c r="E408" s="55" t="s">
        <v>707</v>
      </c>
      <c r="F408" s="51" t="s">
        <v>708</v>
      </c>
      <c r="G408" s="83" t="s">
        <v>149</v>
      </c>
      <c r="H408" s="59" t="s">
        <v>773</v>
      </c>
      <c r="I408" s="59" t="s">
        <v>140</v>
      </c>
      <c r="J408" s="43"/>
      <c r="N408" s="42"/>
      <c r="O408" s="58"/>
      <c r="P408" s="43"/>
    </row>
    <row r="409" spans="1:16" s="38" customFormat="1" ht="16.5" x14ac:dyDescent="0.25">
      <c r="A409" s="10">
        <v>406</v>
      </c>
      <c r="B409" s="102" t="s">
        <v>1253</v>
      </c>
      <c r="C409" s="11" t="s">
        <v>1404</v>
      </c>
      <c r="D409" s="11" t="s">
        <v>1446</v>
      </c>
      <c r="E409" s="55" t="s">
        <v>709</v>
      </c>
      <c r="F409" s="51" t="s">
        <v>609</v>
      </c>
      <c r="G409" s="83" t="s">
        <v>149</v>
      </c>
      <c r="H409" s="59" t="s">
        <v>774</v>
      </c>
      <c r="I409" s="59" t="s">
        <v>140</v>
      </c>
      <c r="J409" s="43"/>
      <c r="N409" s="42"/>
      <c r="O409" s="58"/>
      <c r="P409" s="43"/>
    </row>
    <row r="410" spans="1:16" s="38" customFormat="1" ht="16.5" x14ac:dyDescent="0.25">
      <c r="A410" s="10">
        <v>407</v>
      </c>
      <c r="B410" s="102" t="s">
        <v>1254</v>
      </c>
      <c r="C410" s="11" t="s">
        <v>1843</v>
      </c>
      <c r="D410" s="11" t="s">
        <v>1501</v>
      </c>
      <c r="E410" s="55" t="s">
        <v>157</v>
      </c>
      <c r="F410" s="51" t="s">
        <v>655</v>
      </c>
      <c r="G410" s="83" t="s">
        <v>139</v>
      </c>
      <c r="H410" s="59">
        <v>42736</v>
      </c>
      <c r="I410" s="59" t="s">
        <v>140</v>
      </c>
      <c r="J410" s="43"/>
      <c r="N410" s="42"/>
      <c r="O410" s="58"/>
      <c r="P410" s="43"/>
    </row>
    <row r="411" spans="1:16" s="38" customFormat="1" ht="16.5" x14ac:dyDescent="0.25">
      <c r="A411" s="10">
        <v>408</v>
      </c>
      <c r="B411" s="102" t="s">
        <v>1228</v>
      </c>
      <c r="C411" s="11" t="s">
        <v>1825</v>
      </c>
      <c r="D411" s="11" t="s">
        <v>1668</v>
      </c>
      <c r="E411" s="55" t="s">
        <v>485</v>
      </c>
      <c r="F411" s="51" t="s">
        <v>710</v>
      </c>
      <c r="G411" s="83" t="s">
        <v>159</v>
      </c>
      <c r="H411" s="59" t="s">
        <v>673</v>
      </c>
      <c r="I411" s="59"/>
      <c r="J411" s="43"/>
      <c r="N411" s="42"/>
      <c r="O411" s="58"/>
      <c r="P411" s="43"/>
    </row>
    <row r="412" spans="1:16" s="38" customFormat="1" ht="16.5" x14ac:dyDescent="0.25">
      <c r="A412" s="10">
        <v>409</v>
      </c>
      <c r="B412" s="102" t="s">
        <v>1255</v>
      </c>
      <c r="C412" s="11" t="s">
        <v>1790</v>
      </c>
      <c r="D412" s="11" t="s">
        <v>1499</v>
      </c>
      <c r="E412" s="55" t="s">
        <v>711</v>
      </c>
      <c r="F412" s="51" t="s">
        <v>514</v>
      </c>
      <c r="G412" s="83" t="s">
        <v>149</v>
      </c>
      <c r="H412" s="59" t="s">
        <v>774</v>
      </c>
      <c r="I412" s="59" t="s">
        <v>140</v>
      </c>
      <c r="J412" s="43"/>
      <c r="N412" s="42"/>
      <c r="O412" s="58"/>
      <c r="P412" s="43"/>
    </row>
    <row r="413" spans="1:16" s="38" customFormat="1" ht="16.5" x14ac:dyDescent="0.25">
      <c r="A413" s="10">
        <v>410</v>
      </c>
      <c r="B413" s="102" t="s">
        <v>65</v>
      </c>
      <c r="C413" s="11" t="s">
        <v>1844</v>
      </c>
      <c r="D413" s="11" t="s">
        <v>1845</v>
      </c>
      <c r="E413" s="55" t="s">
        <v>712</v>
      </c>
      <c r="F413" s="51" t="s">
        <v>443</v>
      </c>
      <c r="G413" s="83" t="s">
        <v>149</v>
      </c>
      <c r="H413" s="59">
        <v>42736</v>
      </c>
      <c r="I413" s="59" t="s">
        <v>140</v>
      </c>
      <c r="J413" s="43"/>
      <c r="N413" s="42"/>
      <c r="O413" s="58"/>
      <c r="P413" s="43"/>
    </row>
    <row r="414" spans="1:16" s="38" customFormat="1" ht="16.5" x14ac:dyDescent="0.25">
      <c r="A414" s="10">
        <v>411</v>
      </c>
      <c r="B414" s="102" t="s">
        <v>1256</v>
      </c>
      <c r="C414" s="11" t="s">
        <v>1846</v>
      </c>
      <c r="D414" s="11" t="s">
        <v>1452</v>
      </c>
      <c r="E414" s="55" t="s">
        <v>344</v>
      </c>
      <c r="F414" s="51" t="s">
        <v>514</v>
      </c>
      <c r="G414" s="83" t="s">
        <v>149</v>
      </c>
      <c r="H414" s="56">
        <v>42736</v>
      </c>
      <c r="I414" s="56" t="s">
        <v>140</v>
      </c>
      <c r="J414" s="43"/>
    </row>
    <row r="415" spans="1:16" s="38" customFormat="1" ht="16.5" x14ac:dyDescent="0.25">
      <c r="A415" s="10">
        <v>412</v>
      </c>
      <c r="B415" s="102" t="s">
        <v>1257</v>
      </c>
      <c r="C415" s="11" t="s">
        <v>1750</v>
      </c>
      <c r="D415" s="11" t="s">
        <v>1411</v>
      </c>
      <c r="E415" s="52" t="s">
        <v>713</v>
      </c>
      <c r="F415" s="51" t="s">
        <v>714</v>
      </c>
      <c r="G415" s="83" t="s">
        <v>149</v>
      </c>
      <c r="H415" s="56">
        <v>42736</v>
      </c>
      <c r="I415" s="56" t="s">
        <v>140</v>
      </c>
      <c r="J415" s="43"/>
    </row>
    <row r="416" spans="1:16" s="38" customFormat="1" ht="16.5" x14ac:dyDescent="0.25">
      <c r="A416" s="10">
        <v>413</v>
      </c>
      <c r="B416" s="102" t="s">
        <v>1258</v>
      </c>
      <c r="C416" s="11" t="s">
        <v>1847</v>
      </c>
      <c r="D416" s="11" t="s">
        <v>1638</v>
      </c>
      <c r="E416" s="55" t="s">
        <v>157</v>
      </c>
      <c r="F416" s="51" t="s">
        <v>715</v>
      </c>
      <c r="G416" s="83" t="s">
        <v>139</v>
      </c>
      <c r="H416" s="56">
        <v>42736</v>
      </c>
      <c r="I416" s="56" t="s">
        <v>140</v>
      </c>
      <c r="J416" s="43"/>
    </row>
    <row r="417" spans="1:15" s="38" customFormat="1" ht="16.5" x14ac:dyDescent="0.25">
      <c r="A417" s="10">
        <v>414</v>
      </c>
      <c r="B417" s="102" t="s">
        <v>71</v>
      </c>
      <c r="C417" s="11" t="s">
        <v>1848</v>
      </c>
      <c r="D417" s="11" t="s">
        <v>1416</v>
      </c>
      <c r="E417" s="55" t="s">
        <v>716</v>
      </c>
      <c r="F417" s="51" t="s">
        <v>655</v>
      </c>
      <c r="G417" s="83" t="s">
        <v>164</v>
      </c>
      <c r="H417" s="56">
        <v>42736</v>
      </c>
      <c r="I417" s="56" t="s">
        <v>140</v>
      </c>
      <c r="J417" s="43"/>
    </row>
    <row r="418" spans="1:15" s="38" customFormat="1" ht="16.5" x14ac:dyDescent="0.25">
      <c r="A418" s="10">
        <v>415</v>
      </c>
      <c r="B418" s="102" t="s">
        <v>1259</v>
      </c>
      <c r="C418" s="11" t="s">
        <v>1849</v>
      </c>
      <c r="D418" s="11" t="s">
        <v>1423</v>
      </c>
      <c r="E418" s="55" t="s">
        <v>656</v>
      </c>
      <c r="F418" s="51" t="s">
        <v>698</v>
      </c>
      <c r="G418" s="83" t="s">
        <v>149</v>
      </c>
      <c r="H418" s="56">
        <v>42736</v>
      </c>
      <c r="I418" s="56" t="s">
        <v>140</v>
      </c>
      <c r="J418" s="43"/>
    </row>
    <row r="419" spans="1:15" s="38" customFormat="1" ht="16.5" x14ac:dyDescent="0.25">
      <c r="A419" s="10">
        <v>416</v>
      </c>
      <c r="B419" s="102" t="s">
        <v>1260</v>
      </c>
      <c r="C419" s="11" t="s">
        <v>1575</v>
      </c>
      <c r="D419" s="11" t="s">
        <v>1549</v>
      </c>
      <c r="E419" s="55" t="s">
        <v>717</v>
      </c>
      <c r="F419" s="51" t="s">
        <v>432</v>
      </c>
      <c r="G419" s="83" t="s">
        <v>217</v>
      </c>
      <c r="H419" s="59" t="s">
        <v>775</v>
      </c>
      <c r="I419" s="56" t="s">
        <v>140</v>
      </c>
      <c r="J419" s="43"/>
      <c r="O419" s="38" t="s">
        <v>489</v>
      </c>
    </row>
    <row r="420" spans="1:15" s="38" customFormat="1" ht="16.5" x14ac:dyDescent="0.25">
      <c r="A420" s="10">
        <v>417</v>
      </c>
      <c r="B420" s="102" t="s">
        <v>1261</v>
      </c>
      <c r="C420" s="11" t="s">
        <v>1850</v>
      </c>
      <c r="D420" s="11" t="s">
        <v>1510</v>
      </c>
      <c r="E420" s="55"/>
      <c r="F420" s="51" t="s">
        <v>862</v>
      </c>
      <c r="G420" s="83"/>
      <c r="H420" s="56"/>
      <c r="I420" s="56"/>
      <c r="J420" s="43"/>
      <c r="O420" s="60" t="s">
        <v>718</v>
      </c>
    </row>
    <row r="421" spans="1:15" s="38" customFormat="1" ht="16.5" x14ac:dyDescent="0.25">
      <c r="A421" s="10">
        <v>418</v>
      </c>
      <c r="B421" s="102" t="s">
        <v>1262</v>
      </c>
      <c r="C421" s="11" t="s">
        <v>1464</v>
      </c>
      <c r="D421" s="11" t="s">
        <v>1490</v>
      </c>
      <c r="E421" s="55" t="s">
        <v>719</v>
      </c>
      <c r="F421" s="51" t="s">
        <v>720</v>
      </c>
      <c r="G421" s="83" t="s">
        <v>149</v>
      </c>
      <c r="H421" s="59" t="s">
        <v>774</v>
      </c>
      <c r="I421" s="56" t="s">
        <v>140</v>
      </c>
      <c r="J421" s="43"/>
    </row>
    <row r="422" spans="1:15" s="38" customFormat="1" ht="16.5" x14ac:dyDescent="0.25">
      <c r="A422" s="10">
        <v>419</v>
      </c>
      <c r="B422" s="102" t="s">
        <v>1263</v>
      </c>
      <c r="C422" s="11" t="s">
        <v>1851</v>
      </c>
      <c r="D422" s="11" t="s">
        <v>1452</v>
      </c>
      <c r="E422" s="55" t="s">
        <v>721</v>
      </c>
      <c r="F422" s="51" t="s">
        <v>413</v>
      </c>
      <c r="G422" s="83" t="s">
        <v>722</v>
      </c>
      <c r="H422" s="59" t="s">
        <v>777</v>
      </c>
      <c r="I422" s="56" t="s">
        <v>281</v>
      </c>
      <c r="J422" s="43"/>
      <c r="O422" s="38" t="s">
        <v>489</v>
      </c>
    </row>
    <row r="423" spans="1:15" s="38" customFormat="1" ht="16.5" x14ac:dyDescent="0.25">
      <c r="A423" s="10">
        <v>420</v>
      </c>
      <c r="B423" s="102" t="s">
        <v>1264</v>
      </c>
      <c r="C423" s="11" t="s">
        <v>1852</v>
      </c>
      <c r="D423" s="11" t="s">
        <v>1448</v>
      </c>
      <c r="E423" s="55" t="s">
        <v>553</v>
      </c>
      <c r="F423" s="51" t="s">
        <v>540</v>
      </c>
      <c r="G423" s="83" t="s">
        <v>159</v>
      </c>
      <c r="H423" s="56" t="s">
        <v>684</v>
      </c>
      <c r="I423" s="56" t="s">
        <v>404</v>
      </c>
      <c r="J423" s="43"/>
    </row>
    <row r="424" spans="1:15" s="38" customFormat="1" ht="16.5" x14ac:dyDescent="0.25">
      <c r="A424" s="10">
        <v>421</v>
      </c>
      <c r="B424" s="102" t="s">
        <v>120</v>
      </c>
      <c r="C424" s="11" t="s">
        <v>1853</v>
      </c>
      <c r="D424" s="11" t="s">
        <v>1382</v>
      </c>
      <c r="E424" s="55" t="s">
        <v>723</v>
      </c>
      <c r="F424" s="51" t="s">
        <v>432</v>
      </c>
      <c r="G424" s="83" t="s">
        <v>159</v>
      </c>
      <c r="H424" s="59" t="s">
        <v>773</v>
      </c>
      <c r="I424" s="56" t="s">
        <v>323</v>
      </c>
      <c r="J424" s="43"/>
    </row>
    <row r="425" spans="1:15" s="38" customFormat="1" ht="16.5" x14ac:dyDescent="0.25">
      <c r="A425" s="10">
        <v>422</v>
      </c>
      <c r="B425" s="102" t="s">
        <v>1265</v>
      </c>
      <c r="C425" s="11" t="s">
        <v>1705</v>
      </c>
      <c r="D425" s="11" t="s">
        <v>1388</v>
      </c>
      <c r="E425" s="55" t="s">
        <v>724</v>
      </c>
      <c r="F425" s="51" t="s">
        <v>428</v>
      </c>
      <c r="G425" s="83" t="s">
        <v>217</v>
      </c>
      <c r="H425" s="59" t="s">
        <v>775</v>
      </c>
      <c r="I425" s="56" t="s">
        <v>140</v>
      </c>
      <c r="J425" s="43"/>
      <c r="O425" s="38" t="s">
        <v>489</v>
      </c>
    </row>
    <row r="426" spans="1:15" s="38" customFormat="1" ht="16.5" x14ac:dyDescent="0.25">
      <c r="A426" s="10">
        <v>423</v>
      </c>
      <c r="B426" s="102" t="s">
        <v>1266</v>
      </c>
      <c r="C426" s="11" t="s">
        <v>1854</v>
      </c>
      <c r="D426" s="11" t="s">
        <v>1855</v>
      </c>
      <c r="E426" s="55">
        <v>35891</v>
      </c>
      <c r="F426" s="51" t="s">
        <v>698</v>
      </c>
      <c r="G426" s="83" t="s">
        <v>149</v>
      </c>
      <c r="H426" s="56">
        <v>42736</v>
      </c>
      <c r="I426" s="56" t="s">
        <v>140</v>
      </c>
      <c r="J426" s="43"/>
    </row>
    <row r="427" spans="1:15" s="38" customFormat="1" ht="16.5" x14ac:dyDescent="0.25">
      <c r="A427" s="10">
        <v>424</v>
      </c>
      <c r="B427" s="102" t="s">
        <v>1267</v>
      </c>
      <c r="C427" s="11" t="s">
        <v>1856</v>
      </c>
      <c r="D427" s="11" t="s">
        <v>1358</v>
      </c>
      <c r="E427" s="55" t="s">
        <v>725</v>
      </c>
      <c r="F427" s="51" t="s">
        <v>726</v>
      </c>
      <c r="G427" s="83" t="s">
        <v>727</v>
      </c>
      <c r="H427" s="56">
        <v>42370</v>
      </c>
      <c r="I427" s="56" t="s">
        <v>728</v>
      </c>
      <c r="J427" s="43"/>
      <c r="O427" s="60" t="s">
        <v>729</v>
      </c>
    </row>
    <row r="428" spans="1:15" s="38" customFormat="1" ht="16.5" x14ac:dyDescent="0.25">
      <c r="A428" s="10">
        <v>425</v>
      </c>
      <c r="B428" s="102" t="s">
        <v>1268</v>
      </c>
      <c r="C428" s="11" t="s">
        <v>1857</v>
      </c>
      <c r="D428" s="11" t="s">
        <v>1382</v>
      </c>
      <c r="E428" s="55" t="s">
        <v>730</v>
      </c>
      <c r="F428" s="51" t="s">
        <v>731</v>
      </c>
      <c r="G428" s="83" t="s">
        <v>159</v>
      </c>
      <c r="H428" s="56" t="s">
        <v>732</v>
      </c>
      <c r="I428" s="56" t="s">
        <v>733</v>
      </c>
      <c r="J428" s="43"/>
    </row>
    <row r="429" spans="1:15" s="38" customFormat="1" ht="16.5" x14ac:dyDescent="0.25">
      <c r="A429" s="10">
        <v>426</v>
      </c>
      <c r="B429" s="102" t="s">
        <v>1269</v>
      </c>
      <c r="C429" s="11" t="s">
        <v>1854</v>
      </c>
      <c r="D429" s="11" t="s">
        <v>1379</v>
      </c>
      <c r="E429" s="55" t="s">
        <v>734</v>
      </c>
      <c r="F429" s="51" t="s">
        <v>735</v>
      </c>
      <c r="G429" s="83" t="s">
        <v>625</v>
      </c>
      <c r="H429" s="59" t="s">
        <v>776</v>
      </c>
      <c r="I429" s="56" t="s">
        <v>140</v>
      </c>
      <c r="J429" s="43"/>
    </row>
    <row r="430" spans="1:15" s="38" customFormat="1" ht="16.5" x14ac:dyDescent="0.25">
      <c r="A430" s="10">
        <v>427</v>
      </c>
      <c r="B430" s="102" t="s">
        <v>131</v>
      </c>
      <c r="C430" s="11" t="s">
        <v>1858</v>
      </c>
      <c r="D430" s="11" t="s">
        <v>1859</v>
      </c>
      <c r="E430" s="55" t="s">
        <v>736</v>
      </c>
      <c r="F430" s="51" t="s">
        <v>669</v>
      </c>
      <c r="G430" s="83" t="s">
        <v>149</v>
      </c>
      <c r="H430" s="56">
        <v>42736</v>
      </c>
      <c r="I430" s="56" t="s">
        <v>140</v>
      </c>
      <c r="J430" s="43"/>
    </row>
    <row r="431" spans="1:15" s="38" customFormat="1" ht="16.5" x14ac:dyDescent="0.25">
      <c r="A431" s="10">
        <v>428</v>
      </c>
      <c r="B431" s="102" t="s">
        <v>1270</v>
      </c>
      <c r="C431" s="11" t="s">
        <v>1860</v>
      </c>
      <c r="D431" s="11" t="s">
        <v>1861</v>
      </c>
      <c r="E431" s="55" t="s">
        <v>737</v>
      </c>
      <c r="F431" s="51" t="s">
        <v>738</v>
      </c>
      <c r="G431" s="83" t="s">
        <v>149</v>
      </c>
      <c r="H431" s="56">
        <v>42736</v>
      </c>
      <c r="I431" s="56" t="s">
        <v>140</v>
      </c>
      <c r="J431" s="43"/>
    </row>
    <row r="432" spans="1:15" s="38" customFormat="1" ht="16.5" x14ac:dyDescent="0.25">
      <c r="A432" s="10">
        <v>429</v>
      </c>
      <c r="B432" s="102" t="s">
        <v>1271</v>
      </c>
      <c r="C432" s="11" t="s">
        <v>1862</v>
      </c>
      <c r="D432" s="11" t="s">
        <v>1863</v>
      </c>
      <c r="E432" s="55" t="s">
        <v>739</v>
      </c>
      <c r="F432" s="51" t="s">
        <v>346</v>
      </c>
      <c r="G432" s="83" t="s">
        <v>146</v>
      </c>
      <c r="H432" s="56">
        <v>42736</v>
      </c>
      <c r="I432" s="56" t="s">
        <v>140</v>
      </c>
      <c r="J432" s="43"/>
      <c r="O432" s="38" t="s">
        <v>315</v>
      </c>
    </row>
    <row r="433" spans="1:15" s="38" customFormat="1" ht="16.5" x14ac:dyDescent="0.25">
      <c r="A433" s="10">
        <v>430</v>
      </c>
      <c r="B433" s="102" t="s">
        <v>1272</v>
      </c>
      <c r="C433" s="11" t="s">
        <v>1488</v>
      </c>
      <c r="D433" s="11" t="s">
        <v>1427</v>
      </c>
      <c r="E433" s="55" t="s">
        <v>155</v>
      </c>
      <c r="F433" s="51" t="s">
        <v>343</v>
      </c>
      <c r="G433" s="83" t="s">
        <v>159</v>
      </c>
      <c r="H433" s="56" t="s">
        <v>740</v>
      </c>
      <c r="I433" s="56" t="s">
        <v>741</v>
      </c>
      <c r="J433" s="43"/>
      <c r="O433" s="38" t="s">
        <v>315</v>
      </c>
    </row>
    <row r="434" spans="1:15" s="38" customFormat="1" ht="16.5" x14ac:dyDescent="0.25">
      <c r="A434" s="10">
        <v>431</v>
      </c>
      <c r="B434" s="102" t="s">
        <v>1273</v>
      </c>
      <c r="C434" s="11" t="s">
        <v>1752</v>
      </c>
      <c r="D434" s="11" t="s">
        <v>1390</v>
      </c>
      <c r="E434" s="55" t="s">
        <v>155</v>
      </c>
      <c r="F434" s="51" t="s">
        <v>370</v>
      </c>
      <c r="G434" s="83" t="s">
        <v>149</v>
      </c>
      <c r="H434" s="56">
        <v>42736</v>
      </c>
      <c r="I434" s="56" t="s">
        <v>140</v>
      </c>
      <c r="J434" s="43"/>
      <c r="O434" s="38" t="s">
        <v>315</v>
      </c>
    </row>
    <row r="435" spans="1:15" s="38" customFormat="1" ht="16.5" x14ac:dyDescent="0.25">
      <c r="A435" s="10">
        <v>432</v>
      </c>
      <c r="B435" s="102" t="s">
        <v>1274</v>
      </c>
      <c r="C435" s="11" t="s">
        <v>1419</v>
      </c>
      <c r="D435" s="11" t="s">
        <v>1864</v>
      </c>
      <c r="E435" s="55" t="s">
        <v>742</v>
      </c>
      <c r="F435" s="51" t="s">
        <v>743</v>
      </c>
      <c r="G435" s="83" t="s">
        <v>149</v>
      </c>
      <c r="H435" s="59" t="s">
        <v>775</v>
      </c>
      <c r="I435" s="56" t="s">
        <v>140</v>
      </c>
      <c r="J435" s="43"/>
      <c r="O435" s="38" t="s">
        <v>315</v>
      </c>
    </row>
    <row r="436" spans="1:15" s="38" customFormat="1" ht="16.5" x14ac:dyDescent="0.25">
      <c r="A436" s="10">
        <v>433</v>
      </c>
      <c r="B436" s="102" t="s">
        <v>1275</v>
      </c>
      <c r="C436" s="11" t="s">
        <v>1455</v>
      </c>
      <c r="D436" s="11" t="s">
        <v>1865</v>
      </c>
      <c r="E436" s="55" t="s">
        <v>744</v>
      </c>
      <c r="F436" s="51" t="s">
        <v>745</v>
      </c>
      <c r="G436" s="83" t="s">
        <v>149</v>
      </c>
      <c r="H436" s="56">
        <v>42736</v>
      </c>
      <c r="I436" s="56" t="s">
        <v>140</v>
      </c>
      <c r="J436" s="43"/>
      <c r="O436" s="38" t="s">
        <v>315</v>
      </c>
    </row>
    <row r="437" spans="1:15" s="38" customFormat="1" ht="16.5" x14ac:dyDescent="0.25">
      <c r="A437" s="10">
        <v>434</v>
      </c>
      <c r="B437" s="102" t="s">
        <v>1276</v>
      </c>
      <c r="C437" s="11" t="s">
        <v>1866</v>
      </c>
      <c r="D437" s="11" t="s">
        <v>1536</v>
      </c>
      <c r="E437" s="55">
        <v>31781</v>
      </c>
      <c r="F437" s="51" t="s">
        <v>346</v>
      </c>
      <c r="G437" s="83" t="s">
        <v>164</v>
      </c>
      <c r="H437" s="59" t="s">
        <v>775</v>
      </c>
      <c r="I437" s="56" t="s">
        <v>140</v>
      </c>
      <c r="J437" s="43"/>
      <c r="O437" s="38" t="s">
        <v>315</v>
      </c>
    </row>
    <row r="438" spans="1:15" s="38" customFormat="1" ht="16.5" x14ac:dyDescent="0.25">
      <c r="A438" s="10">
        <v>435</v>
      </c>
      <c r="B438" s="102" t="s">
        <v>892</v>
      </c>
      <c r="C438" s="11" t="s">
        <v>1491</v>
      </c>
      <c r="D438" s="11" t="s">
        <v>1366</v>
      </c>
      <c r="E438" s="55" t="s">
        <v>746</v>
      </c>
      <c r="F438" s="51" t="s">
        <v>580</v>
      </c>
      <c r="G438" s="83" t="s">
        <v>149</v>
      </c>
      <c r="H438" s="56" t="s">
        <v>747</v>
      </c>
      <c r="I438" s="56" t="s">
        <v>649</v>
      </c>
      <c r="J438" s="43"/>
      <c r="O438" s="38" t="s">
        <v>315</v>
      </c>
    </row>
    <row r="439" spans="1:15" s="38" customFormat="1" ht="16.5" x14ac:dyDescent="0.25">
      <c r="A439" s="10">
        <v>436</v>
      </c>
      <c r="B439" s="102" t="s">
        <v>1277</v>
      </c>
      <c r="C439" s="11" t="s">
        <v>1867</v>
      </c>
      <c r="D439" s="11" t="s">
        <v>1868</v>
      </c>
      <c r="E439" s="55" t="s">
        <v>748</v>
      </c>
      <c r="F439" s="51" t="s">
        <v>749</v>
      </c>
      <c r="G439" s="83" t="s">
        <v>159</v>
      </c>
      <c r="H439" s="56" t="s">
        <v>750</v>
      </c>
      <c r="I439" s="56" t="s">
        <v>751</v>
      </c>
      <c r="J439" s="43"/>
      <c r="O439" s="38" t="s">
        <v>315</v>
      </c>
    </row>
    <row r="440" spans="1:15" s="38" customFormat="1" ht="16.5" x14ac:dyDescent="0.25">
      <c r="A440" s="10">
        <v>437</v>
      </c>
      <c r="B440" s="102" t="s">
        <v>49</v>
      </c>
      <c r="C440" s="11" t="s">
        <v>1869</v>
      </c>
      <c r="D440" s="11" t="s">
        <v>1493</v>
      </c>
      <c r="E440" s="55" t="s">
        <v>157</v>
      </c>
      <c r="F440" s="51" t="s">
        <v>752</v>
      </c>
      <c r="G440" s="83" t="s">
        <v>139</v>
      </c>
      <c r="H440" s="56">
        <v>42736</v>
      </c>
      <c r="I440" s="56" t="s">
        <v>140</v>
      </c>
      <c r="J440" s="43"/>
    </row>
    <row r="441" spans="1:15" s="38" customFormat="1" ht="16.5" x14ac:dyDescent="0.25">
      <c r="A441" s="10">
        <v>438</v>
      </c>
      <c r="B441" s="102" t="s">
        <v>1278</v>
      </c>
      <c r="C441" s="11" t="s">
        <v>1870</v>
      </c>
      <c r="D441" s="11" t="s">
        <v>1416</v>
      </c>
      <c r="E441" s="55" t="s">
        <v>753</v>
      </c>
      <c r="F441" s="51" t="s">
        <v>755</v>
      </c>
      <c r="G441" s="83" t="s">
        <v>139</v>
      </c>
      <c r="H441" s="56">
        <v>42736</v>
      </c>
      <c r="I441" s="56" t="s">
        <v>140</v>
      </c>
      <c r="J441" s="43"/>
    </row>
    <row r="442" spans="1:15" s="38" customFormat="1" ht="16.5" x14ac:dyDescent="0.25">
      <c r="A442" s="10">
        <v>439</v>
      </c>
      <c r="B442" s="102" t="s">
        <v>94</v>
      </c>
      <c r="C442" s="11" t="s">
        <v>1871</v>
      </c>
      <c r="D442" s="11" t="s">
        <v>1501</v>
      </c>
      <c r="E442" s="55" t="s">
        <v>754</v>
      </c>
      <c r="F442" s="51" t="s">
        <v>522</v>
      </c>
      <c r="G442" s="83" t="s">
        <v>149</v>
      </c>
      <c r="H442" s="56">
        <v>42736</v>
      </c>
      <c r="I442" s="56" t="s">
        <v>140</v>
      </c>
      <c r="J442" s="43"/>
    </row>
    <row r="443" spans="1:15" s="38" customFormat="1" ht="16.5" x14ac:dyDescent="0.25">
      <c r="A443" s="10">
        <v>440</v>
      </c>
      <c r="B443" s="102" t="s">
        <v>1279</v>
      </c>
      <c r="C443" s="11" t="s">
        <v>1872</v>
      </c>
      <c r="D443" s="11" t="s">
        <v>1522</v>
      </c>
      <c r="E443" s="55" t="s">
        <v>756</v>
      </c>
      <c r="F443" s="51" t="s">
        <v>424</v>
      </c>
      <c r="G443" s="83" t="s">
        <v>146</v>
      </c>
      <c r="H443" s="56">
        <v>42736</v>
      </c>
      <c r="I443" s="56" t="s">
        <v>140</v>
      </c>
      <c r="J443" s="43"/>
    </row>
    <row r="444" spans="1:15" s="38" customFormat="1" ht="16.5" x14ac:dyDescent="0.25">
      <c r="A444" s="10">
        <v>441</v>
      </c>
      <c r="B444" s="102" t="s">
        <v>1280</v>
      </c>
      <c r="C444" s="11" t="s">
        <v>1374</v>
      </c>
      <c r="D444" s="11" t="s">
        <v>1394</v>
      </c>
      <c r="E444" s="55" t="s">
        <v>758</v>
      </c>
      <c r="F444" s="51" t="s">
        <v>456</v>
      </c>
      <c r="G444" s="83" t="s">
        <v>149</v>
      </c>
      <c r="H444" s="59" t="s">
        <v>774</v>
      </c>
      <c r="I444" s="56" t="s">
        <v>140</v>
      </c>
      <c r="J444" s="43"/>
    </row>
    <row r="445" spans="1:15" s="38" customFormat="1" ht="16.5" x14ac:dyDescent="0.25">
      <c r="A445" s="10">
        <v>442</v>
      </c>
      <c r="B445" s="102" t="s">
        <v>1281</v>
      </c>
      <c r="C445" s="11" t="s">
        <v>1840</v>
      </c>
      <c r="D445" s="11" t="s">
        <v>1382</v>
      </c>
      <c r="E445" s="55" t="s">
        <v>757</v>
      </c>
      <c r="F445" s="51" t="s">
        <v>655</v>
      </c>
      <c r="G445" s="83" t="s">
        <v>159</v>
      </c>
      <c r="H445" s="56">
        <v>43101</v>
      </c>
      <c r="I445" s="56"/>
      <c r="J445" s="43"/>
    </row>
    <row r="446" spans="1:15" s="38" customFormat="1" ht="16.5" x14ac:dyDescent="0.25">
      <c r="A446" s="10">
        <v>443</v>
      </c>
      <c r="B446" s="102" t="s">
        <v>1282</v>
      </c>
      <c r="C446" s="11" t="s">
        <v>1873</v>
      </c>
      <c r="D446" s="11" t="s">
        <v>1874</v>
      </c>
      <c r="E446" s="55" t="s">
        <v>759</v>
      </c>
      <c r="F446" s="51" t="s">
        <v>760</v>
      </c>
      <c r="G446" s="83" t="s">
        <v>149</v>
      </c>
      <c r="H446" s="59" t="s">
        <v>774</v>
      </c>
      <c r="I446" s="56" t="s">
        <v>140</v>
      </c>
      <c r="J446" s="43"/>
    </row>
    <row r="447" spans="1:15" s="38" customFormat="1" ht="16.5" x14ac:dyDescent="0.25">
      <c r="A447" s="10">
        <v>444</v>
      </c>
      <c r="B447" s="102" t="s">
        <v>1283</v>
      </c>
      <c r="C447" s="11" t="s">
        <v>1875</v>
      </c>
      <c r="D447" s="11" t="s">
        <v>1474</v>
      </c>
      <c r="E447" s="55" t="s">
        <v>761</v>
      </c>
      <c r="F447" s="51" t="s">
        <v>424</v>
      </c>
      <c r="G447" s="83" t="s">
        <v>159</v>
      </c>
      <c r="H447" s="56">
        <v>42736</v>
      </c>
      <c r="I447" s="56" t="s">
        <v>140</v>
      </c>
      <c r="J447" s="43"/>
      <c r="O447" s="38" t="s">
        <v>762</v>
      </c>
    </row>
    <row r="448" spans="1:15" s="38" customFormat="1" ht="16.5" x14ac:dyDescent="0.25">
      <c r="A448" s="10">
        <v>445</v>
      </c>
      <c r="B448" s="102" t="s">
        <v>137</v>
      </c>
      <c r="C448" s="11" t="s">
        <v>1876</v>
      </c>
      <c r="D448" s="11" t="s">
        <v>1669</v>
      </c>
      <c r="E448" s="55" t="s">
        <v>763</v>
      </c>
      <c r="F448" s="51" t="s">
        <v>456</v>
      </c>
      <c r="G448" s="83" t="s">
        <v>141</v>
      </c>
      <c r="H448" s="59" t="s">
        <v>773</v>
      </c>
      <c r="I448" s="56"/>
      <c r="J448" s="43"/>
    </row>
    <row r="449" spans="1:15" s="38" customFormat="1" ht="16.5" x14ac:dyDescent="0.25">
      <c r="A449" s="10">
        <v>446</v>
      </c>
      <c r="B449" s="102" t="s">
        <v>1284</v>
      </c>
      <c r="C449" s="11" t="s">
        <v>1731</v>
      </c>
      <c r="D449" s="11" t="s">
        <v>1441</v>
      </c>
      <c r="E449" s="55" t="s">
        <v>344</v>
      </c>
      <c r="F449" s="51" t="s">
        <v>738</v>
      </c>
      <c r="G449" s="83" t="s">
        <v>139</v>
      </c>
      <c r="H449" s="59" t="s">
        <v>771</v>
      </c>
      <c r="I449" s="56" t="s">
        <v>140</v>
      </c>
      <c r="J449" s="43"/>
    </row>
    <row r="450" spans="1:15" s="38" customFormat="1" ht="16.5" x14ac:dyDescent="0.25">
      <c r="A450" s="10">
        <v>447</v>
      </c>
      <c r="B450" s="102" t="s">
        <v>1285</v>
      </c>
      <c r="C450" s="11" t="s">
        <v>1646</v>
      </c>
      <c r="D450" s="11" t="s">
        <v>1647</v>
      </c>
      <c r="E450" s="55" t="s">
        <v>344</v>
      </c>
      <c r="F450" s="51" t="s">
        <v>764</v>
      </c>
      <c r="G450" s="83" t="s">
        <v>146</v>
      </c>
      <c r="H450" s="59" t="s">
        <v>772</v>
      </c>
      <c r="I450" s="56" t="s">
        <v>140</v>
      </c>
      <c r="J450" s="43"/>
    </row>
    <row r="451" spans="1:15" s="38" customFormat="1" ht="16.5" x14ac:dyDescent="0.25">
      <c r="A451" s="10">
        <v>448</v>
      </c>
      <c r="B451" s="102" t="s">
        <v>116</v>
      </c>
      <c r="C451" s="11" t="s">
        <v>1870</v>
      </c>
      <c r="D451" s="11" t="s">
        <v>1373</v>
      </c>
      <c r="E451" s="55" t="s">
        <v>765</v>
      </c>
      <c r="F451" s="51" t="s">
        <v>648</v>
      </c>
      <c r="G451" s="83" t="s">
        <v>149</v>
      </c>
      <c r="H451" s="56">
        <v>42736</v>
      </c>
      <c r="I451" s="56" t="s">
        <v>140</v>
      </c>
      <c r="J451" s="43"/>
    </row>
    <row r="452" spans="1:15" s="38" customFormat="1" ht="16.5" x14ac:dyDescent="0.25">
      <c r="A452" s="10">
        <v>449</v>
      </c>
      <c r="B452" s="102" t="s">
        <v>1286</v>
      </c>
      <c r="C452" s="11" t="s">
        <v>1877</v>
      </c>
      <c r="D452" s="11" t="s">
        <v>1446</v>
      </c>
      <c r="E452" s="55" t="s">
        <v>766</v>
      </c>
      <c r="F452" s="51" t="s">
        <v>347</v>
      </c>
      <c r="G452" s="83" t="s">
        <v>159</v>
      </c>
      <c r="H452" s="59" t="s">
        <v>769</v>
      </c>
      <c r="I452" s="59" t="s">
        <v>770</v>
      </c>
      <c r="J452" s="43"/>
      <c r="O452" s="38" t="s">
        <v>315</v>
      </c>
    </row>
    <row r="453" spans="1:15" s="38" customFormat="1" ht="16.5" x14ac:dyDescent="0.25">
      <c r="A453" s="10">
        <v>450</v>
      </c>
      <c r="B453" s="102" t="s">
        <v>1287</v>
      </c>
      <c r="C453" s="11" t="s">
        <v>1451</v>
      </c>
      <c r="D453" s="11" t="s">
        <v>1810</v>
      </c>
      <c r="E453" s="55" t="s">
        <v>767</v>
      </c>
      <c r="F453" s="51" t="s">
        <v>768</v>
      </c>
      <c r="G453" s="83" t="s">
        <v>217</v>
      </c>
      <c r="H453" s="59" t="s">
        <v>775</v>
      </c>
      <c r="I453" s="56" t="s">
        <v>140</v>
      </c>
      <c r="J453" s="43"/>
      <c r="O453" s="38" t="s">
        <v>315</v>
      </c>
    </row>
    <row r="454" spans="1:15" s="38" customFormat="1" ht="16.5" x14ac:dyDescent="0.25">
      <c r="A454" s="10">
        <v>451</v>
      </c>
      <c r="B454" s="102" t="s">
        <v>1288</v>
      </c>
      <c r="C454" s="11" t="s">
        <v>1878</v>
      </c>
      <c r="D454" s="11" t="s">
        <v>1423</v>
      </c>
      <c r="E454" s="55" t="s">
        <v>781</v>
      </c>
      <c r="F454" s="51" t="s">
        <v>782</v>
      </c>
      <c r="G454" s="83" t="s">
        <v>149</v>
      </c>
      <c r="H454" s="59" t="s">
        <v>549</v>
      </c>
      <c r="I454" s="56" t="s">
        <v>140</v>
      </c>
      <c r="J454" s="43"/>
      <c r="O454" s="38" t="s">
        <v>315</v>
      </c>
    </row>
    <row r="455" spans="1:15" s="38" customFormat="1" ht="16.5" x14ac:dyDescent="0.25">
      <c r="A455" s="10">
        <v>452</v>
      </c>
      <c r="B455" s="102" t="s">
        <v>1289</v>
      </c>
      <c r="C455" s="11" t="s">
        <v>1860</v>
      </c>
      <c r="D455" s="11" t="s">
        <v>1879</v>
      </c>
      <c r="E455" s="55" t="s">
        <v>783</v>
      </c>
      <c r="F455" s="51" t="s">
        <v>662</v>
      </c>
      <c r="G455" s="83" t="s">
        <v>149</v>
      </c>
      <c r="H455" s="59" t="s">
        <v>664</v>
      </c>
      <c r="I455" s="56" t="s">
        <v>140</v>
      </c>
      <c r="J455" s="43"/>
      <c r="O455" s="38" t="s">
        <v>315</v>
      </c>
    </row>
    <row r="456" spans="1:15" s="38" customFormat="1" ht="16.5" x14ac:dyDescent="0.25">
      <c r="A456" s="10">
        <v>453</v>
      </c>
      <c r="B456" s="102" t="s">
        <v>1290</v>
      </c>
      <c r="C456" s="11" t="s">
        <v>1873</v>
      </c>
      <c r="D456" s="11" t="s">
        <v>1874</v>
      </c>
      <c r="E456" s="55" t="s">
        <v>784</v>
      </c>
      <c r="F456" s="51" t="s">
        <v>662</v>
      </c>
      <c r="G456" s="83" t="s">
        <v>164</v>
      </c>
      <c r="H456" s="57" t="s">
        <v>664</v>
      </c>
      <c r="I456" s="53" t="s">
        <v>140</v>
      </c>
      <c r="J456" s="43"/>
      <c r="O456" s="38" t="s">
        <v>315</v>
      </c>
    </row>
    <row r="457" spans="1:15" s="38" customFormat="1" ht="16.5" x14ac:dyDescent="0.25">
      <c r="A457" s="10">
        <v>454</v>
      </c>
      <c r="B457" s="102" t="s">
        <v>1291</v>
      </c>
      <c r="C457" s="11" t="s">
        <v>1623</v>
      </c>
      <c r="D457" s="11" t="s">
        <v>1880</v>
      </c>
      <c r="E457" s="55" t="s">
        <v>785</v>
      </c>
      <c r="F457" s="51" t="s">
        <v>640</v>
      </c>
      <c r="G457" s="84" t="s">
        <v>159</v>
      </c>
      <c r="H457" s="57" t="s">
        <v>786</v>
      </c>
      <c r="I457" s="57" t="s">
        <v>208</v>
      </c>
      <c r="J457" s="43"/>
      <c r="O457" s="38" t="s">
        <v>315</v>
      </c>
    </row>
    <row r="458" spans="1:15" s="38" customFormat="1" ht="16.5" x14ac:dyDescent="0.25">
      <c r="A458" s="10">
        <v>455</v>
      </c>
      <c r="B458" s="102" t="s">
        <v>1292</v>
      </c>
      <c r="C458" s="11" t="s">
        <v>1881</v>
      </c>
      <c r="D458" s="11" t="s">
        <v>1458</v>
      </c>
      <c r="E458" s="55" t="s">
        <v>787</v>
      </c>
      <c r="F458" s="51" t="s">
        <v>788</v>
      </c>
      <c r="G458" s="83" t="s">
        <v>197</v>
      </c>
      <c r="H458" s="57" t="s">
        <v>664</v>
      </c>
      <c r="I458" s="53" t="s">
        <v>140</v>
      </c>
      <c r="J458" s="43"/>
      <c r="O458" s="38" t="s">
        <v>315</v>
      </c>
    </row>
    <row r="459" spans="1:15" s="38" customFormat="1" ht="16.5" x14ac:dyDescent="0.25">
      <c r="A459" s="10">
        <v>456</v>
      </c>
      <c r="B459" s="102" t="s">
        <v>1293</v>
      </c>
      <c r="C459" s="11" t="s">
        <v>1882</v>
      </c>
      <c r="D459" s="11" t="s">
        <v>1458</v>
      </c>
      <c r="E459" s="55" t="s">
        <v>539</v>
      </c>
      <c r="F459" s="51" t="s">
        <v>789</v>
      </c>
      <c r="G459" s="83" t="s">
        <v>149</v>
      </c>
      <c r="H459" s="57" t="s">
        <v>664</v>
      </c>
      <c r="I459" s="53" t="s">
        <v>140</v>
      </c>
      <c r="J459" s="43"/>
      <c r="O459" s="38" t="s">
        <v>315</v>
      </c>
    </row>
    <row r="460" spans="1:15" s="38" customFormat="1" ht="16.5" x14ac:dyDescent="0.25">
      <c r="A460" s="10">
        <v>457</v>
      </c>
      <c r="B460" s="102" t="s">
        <v>1294</v>
      </c>
      <c r="C460" s="11" t="s">
        <v>1422</v>
      </c>
      <c r="D460" s="11" t="s">
        <v>1446</v>
      </c>
      <c r="E460" s="55" t="s">
        <v>790</v>
      </c>
      <c r="F460" s="51" t="s">
        <v>347</v>
      </c>
      <c r="G460" s="83" t="s">
        <v>159</v>
      </c>
      <c r="H460" s="57" t="s">
        <v>786</v>
      </c>
      <c r="I460" s="53" t="s">
        <v>229</v>
      </c>
      <c r="J460" s="43"/>
      <c r="O460" s="38" t="s">
        <v>315</v>
      </c>
    </row>
    <row r="461" spans="1:15" s="38" customFormat="1" ht="16.5" x14ac:dyDescent="0.25">
      <c r="A461" s="10">
        <v>458</v>
      </c>
      <c r="B461" s="102" t="s">
        <v>1295</v>
      </c>
      <c r="C461" s="11" t="s">
        <v>1623</v>
      </c>
      <c r="D461" s="11" t="s">
        <v>1409</v>
      </c>
      <c r="E461" s="55" t="s">
        <v>791</v>
      </c>
      <c r="F461" s="51" t="s">
        <v>580</v>
      </c>
      <c r="G461" s="83" t="s">
        <v>139</v>
      </c>
      <c r="H461" s="53"/>
      <c r="I461" s="53" t="s">
        <v>140</v>
      </c>
      <c r="J461" s="43"/>
      <c r="O461" s="38" t="s">
        <v>315</v>
      </c>
    </row>
    <row r="462" spans="1:15" s="38" customFormat="1" ht="16.5" x14ac:dyDescent="0.25">
      <c r="A462" s="10">
        <v>459</v>
      </c>
      <c r="B462" s="102" t="s">
        <v>1296</v>
      </c>
      <c r="C462" s="11" t="s">
        <v>1451</v>
      </c>
      <c r="D462" s="11" t="s">
        <v>1379</v>
      </c>
      <c r="E462" s="55" t="s">
        <v>792</v>
      </c>
      <c r="F462" s="51" t="s">
        <v>557</v>
      </c>
      <c r="G462" s="83" t="s">
        <v>146</v>
      </c>
      <c r="H462" s="57" t="s">
        <v>793</v>
      </c>
      <c r="I462" s="53" t="s">
        <v>140</v>
      </c>
      <c r="J462" s="43"/>
      <c r="O462" s="38" t="s">
        <v>315</v>
      </c>
    </row>
    <row r="463" spans="1:15" s="38" customFormat="1" ht="16.5" x14ac:dyDescent="0.25">
      <c r="A463" s="10">
        <v>460</v>
      </c>
      <c r="B463" s="102" t="s">
        <v>1297</v>
      </c>
      <c r="C463" s="11" t="s">
        <v>1478</v>
      </c>
      <c r="D463" s="11" t="s">
        <v>1560</v>
      </c>
      <c r="E463" s="55" t="s">
        <v>155</v>
      </c>
      <c r="F463" s="51" t="s">
        <v>789</v>
      </c>
      <c r="G463" s="83" t="s">
        <v>139</v>
      </c>
      <c r="H463" s="53">
        <v>42736</v>
      </c>
      <c r="I463" s="53" t="s">
        <v>140</v>
      </c>
      <c r="J463" s="43"/>
      <c r="O463" s="38" t="s">
        <v>315</v>
      </c>
    </row>
    <row r="464" spans="1:15" s="38" customFormat="1" ht="16.5" x14ac:dyDescent="0.25">
      <c r="A464" s="10">
        <v>461</v>
      </c>
      <c r="B464" s="102" t="s">
        <v>1298</v>
      </c>
      <c r="C464" s="11" t="s">
        <v>1883</v>
      </c>
      <c r="D464" s="11" t="s">
        <v>1884</v>
      </c>
      <c r="E464" s="55" t="s">
        <v>378</v>
      </c>
      <c r="F464" s="51" t="s">
        <v>347</v>
      </c>
      <c r="G464" s="83" t="s">
        <v>146</v>
      </c>
      <c r="H464" s="57" t="s">
        <v>664</v>
      </c>
      <c r="I464" s="53"/>
      <c r="J464" s="43"/>
      <c r="O464" s="38" t="s">
        <v>315</v>
      </c>
    </row>
    <row r="465" spans="1:15" s="38" customFormat="1" ht="16.5" x14ac:dyDescent="0.25">
      <c r="A465" s="10">
        <v>462</v>
      </c>
      <c r="B465" s="102" t="s">
        <v>1299</v>
      </c>
      <c r="C465" s="11" t="s">
        <v>1885</v>
      </c>
      <c r="D465" s="11" t="s">
        <v>1622</v>
      </c>
      <c r="E465" s="55" t="s">
        <v>794</v>
      </c>
      <c r="F465" s="51" t="s">
        <v>593</v>
      </c>
      <c r="G465" s="83" t="s">
        <v>149</v>
      </c>
      <c r="H465" s="57" t="s">
        <v>786</v>
      </c>
      <c r="I465" s="53" t="s">
        <v>140</v>
      </c>
      <c r="J465" s="43"/>
      <c r="O465" s="38" t="s">
        <v>315</v>
      </c>
    </row>
    <row r="466" spans="1:15" s="38" customFormat="1" ht="16.5" x14ac:dyDescent="0.25">
      <c r="A466" s="10">
        <v>463</v>
      </c>
      <c r="B466" s="102" t="s">
        <v>1300</v>
      </c>
      <c r="C466" s="11" t="s">
        <v>1573</v>
      </c>
      <c r="D466" s="11" t="s">
        <v>1664</v>
      </c>
      <c r="E466" s="55" t="s">
        <v>795</v>
      </c>
      <c r="F466" s="51" t="s">
        <v>782</v>
      </c>
      <c r="G466" s="83" t="s">
        <v>159</v>
      </c>
      <c r="H466" s="57" t="s">
        <v>796</v>
      </c>
      <c r="I466" s="53" t="s">
        <v>797</v>
      </c>
      <c r="J466" s="43"/>
      <c r="O466" s="38" t="s">
        <v>315</v>
      </c>
    </row>
    <row r="467" spans="1:15" s="38" customFormat="1" ht="16.5" x14ac:dyDescent="0.25">
      <c r="A467" s="10">
        <v>464</v>
      </c>
      <c r="B467" s="102" t="s">
        <v>1301</v>
      </c>
      <c r="C467" s="11" t="s">
        <v>1886</v>
      </c>
      <c r="D467" s="11" t="s">
        <v>1887</v>
      </c>
      <c r="E467" s="55" t="s">
        <v>344</v>
      </c>
      <c r="F467" s="51" t="s">
        <v>798</v>
      </c>
      <c r="G467" s="83" t="s">
        <v>164</v>
      </c>
      <c r="H467" s="57" t="s">
        <v>664</v>
      </c>
      <c r="I467" s="53" t="s">
        <v>140</v>
      </c>
      <c r="J467" s="43"/>
      <c r="O467" s="38" t="s">
        <v>315</v>
      </c>
    </row>
    <row r="468" spans="1:15" s="38" customFormat="1" ht="16.5" x14ac:dyDescent="0.25">
      <c r="A468" s="10">
        <v>465</v>
      </c>
      <c r="B468" s="102" t="s">
        <v>1302</v>
      </c>
      <c r="C468" s="11" t="s">
        <v>1888</v>
      </c>
      <c r="D468" s="11" t="s">
        <v>1889</v>
      </c>
      <c r="E468" s="55" t="s">
        <v>799</v>
      </c>
      <c r="F468" s="51" t="s">
        <v>800</v>
      </c>
      <c r="G468" s="83" t="s">
        <v>164</v>
      </c>
      <c r="H468" s="57" t="s">
        <v>672</v>
      </c>
      <c r="I468" s="53" t="s">
        <v>140</v>
      </c>
      <c r="J468" s="43"/>
      <c r="O468" s="38" t="s">
        <v>315</v>
      </c>
    </row>
    <row r="469" spans="1:15" s="38" customFormat="1" ht="16.5" x14ac:dyDescent="0.25">
      <c r="A469" s="10">
        <v>466</v>
      </c>
      <c r="B469" s="102" t="s">
        <v>1303</v>
      </c>
      <c r="C469" s="11" t="s">
        <v>1404</v>
      </c>
      <c r="D469" s="11" t="s">
        <v>1669</v>
      </c>
      <c r="E469" s="55" t="s">
        <v>801</v>
      </c>
      <c r="F469" s="51" t="s">
        <v>802</v>
      </c>
      <c r="G469" s="83" t="s">
        <v>159</v>
      </c>
      <c r="H469" s="57" t="s">
        <v>803</v>
      </c>
      <c r="I469" s="53" t="s">
        <v>414</v>
      </c>
      <c r="J469" s="43"/>
      <c r="O469" s="38" t="s">
        <v>315</v>
      </c>
    </row>
    <row r="470" spans="1:15" s="38" customFormat="1" ht="16.5" x14ac:dyDescent="0.25">
      <c r="A470" s="10">
        <v>467</v>
      </c>
      <c r="B470" s="102" t="s">
        <v>99</v>
      </c>
      <c r="C470" s="11" t="s">
        <v>1804</v>
      </c>
      <c r="D470" s="11" t="s">
        <v>1767</v>
      </c>
      <c r="E470" s="55" t="s">
        <v>804</v>
      </c>
      <c r="F470" s="51" t="s">
        <v>458</v>
      </c>
      <c r="G470" s="83" t="s">
        <v>141</v>
      </c>
      <c r="H470" s="57" t="s">
        <v>664</v>
      </c>
      <c r="I470" s="53" t="s">
        <v>140</v>
      </c>
      <c r="J470" s="43"/>
    </row>
    <row r="471" spans="1:15" s="38" customFormat="1" ht="16.5" x14ac:dyDescent="0.25">
      <c r="A471" s="10">
        <v>468</v>
      </c>
      <c r="B471" s="102" t="s">
        <v>1304</v>
      </c>
      <c r="C471" s="11" t="s">
        <v>1890</v>
      </c>
      <c r="D471" s="11" t="s">
        <v>1405</v>
      </c>
      <c r="E471" s="55" t="s">
        <v>301</v>
      </c>
      <c r="F471" s="51" t="s">
        <v>805</v>
      </c>
      <c r="G471" s="83" t="s">
        <v>139</v>
      </c>
      <c r="H471" s="57" t="s">
        <v>664</v>
      </c>
      <c r="I471" s="53" t="s">
        <v>140</v>
      </c>
      <c r="J471" s="43"/>
    </row>
    <row r="472" spans="1:15" s="38" customFormat="1" ht="16.5" x14ac:dyDescent="0.25">
      <c r="A472" s="10">
        <v>469</v>
      </c>
      <c r="B472" s="102" t="s">
        <v>48</v>
      </c>
      <c r="C472" s="11" t="s">
        <v>1653</v>
      </c>
      <c r="D472" s="11" t="s">
        <v>1614</v>
      </c>
      <c r="E472" s="55" t="s">
        <v>806</v>
      </c>
      <c r="F472" s="51" t="s">
        <v>618</v>
      </c>
      <c r="G472" s="83" t="s">
        <v>159</v>
      </c>
      <c r="H472" s="57" t="s">
        <v>807</v>
      </c>
      <c r="I472" s="57" t="s">
        <v>808</v>
      </c>
      <c r="J472" s="43"/>
    </row>
    <row r="473" spans="1:15" s="38" customFormat="1" ht="16.5" x14ac:dyDescent="0.25">
      <c r="A473" s="10">
        <v>470</v>
      </c>
      <c r="B473" s="102" t="s">
        <v>57</v>
      </c>
      <c r="C473" s="11" t="s">
        <v>1891</v>
      </c>
      <c r="D473" s="11" t="s">
        <v>1892</v>
      </c>
      <c r="E473" s="55" t="s">
        <v>157</v>
      </c>
      <c r="F473" s="51" t="s">
        <v>809</v>
      </c>
      <c r="G473" s="83" t="s">
        <v>139</v>
      </c>
      <c r="H473" s="57" t="s">
        <v>664</v>
      </c>
      <c r="I473" s="53" t="s">
        <v>140</v>
      </c>
      <c r="J473" s="43"/>
    </row>
    <row r="474" spans="1:15" s="38" customFormat="1" ht="16.5" x14ac:dyDescent="0.25">
      <c r="A474" s="10">
        <v>471</v>
      </c>
      <c r="B474" s="102" t="s">
        <v>1305</v>
      </c>
      <c r="C474" s="11" t="s">
        <v>1893</v>
      </c>
      <c r="D474" s="11" t="s">
        <v>1366</v>
      </c>
      <c r="E474" s="55" t="s">
        <v>344</v>
      </c>
      <c r="F474" s="51" t="s">
        <v>810</v>
      </c>
      <c r="G474" s="83" t="s">
        <v>149</v>
      </c>
      <c r="H474" s="57" t="s">
        <v>672</v>
      </c>
      <c r="I474" s="53" t="s">
        <v>140</v>
      </c>
      <c r="J474" s="43"/>
    </row>
    <row r="475" spans="1:15" s="38" customFormat="1" ht="16.5" x14ac:dyDescent="0.25">
      <c r="A475" s="10">
        <v>472</v>
      </c>
      <c r="B475" s="102" t="s">
        <v>1306</v>
      </c>
      <c r="C475" s="11" t="s">
        <v>1894</v>
      </c>
      <c r="D475" s="11" t="s">
        <v>1401</v>
      </c>
      <c r="E475" s="55" t="s">
        <v>811</v>
      </c>
      <c r="F475" s="51" t="s">
        <v>609</v>
      </c>
      <c r="G475" s="83" t="s">
        <v>217</v>
      </c>
      <c r="H475" s="57" t="s">
        <v>673</v>
      </c>
      <c r="I475" s="53"/>
      <c r="J475" s="43"/>
      <c r="O475" s="60" t="s">
        <v>812</v>
      </c>
    </row>
    <row r="476" spans="1:15" s="38" customFormat="1" ht="16.5" x14ac:dyDescent="0.25">
      <c r="A476" s="10">
        <v>473</v>
      </c>
      <c r="B476" s="102" t="s">
        <v>1307</v>
      </c>
      <c r="C476" s="11" t="s">
        <v>1363</v>
      </c>
      <c r="D476" s="11" t="s">
        <v>1895</v>
      </c>
      <c r="E476" s="55" t="s">
        <v>205</v>
      </c>
      <c r="F476" s="51" t="s">
        <v>813</v>
      </c>
      <c r="G476" s="83" t="s">
        <v>146</v>
      </c>
      <c r="H476" s="57" t="s">
        <v>814</v>
      </c>
      <c r="I476" s="53"/>
      <c r="J476" s="43"/>
    </row>
    <row r="477" spans="1:15" s="38" customFormat="1" ht="16.5" x14ac:dyDescent="0.25">
      <c r="A477" s="10">
        <v>474</v>
      </c>
      <c r="B477" s="102" t="s">
        <v>1308</v>
      </c>
      <c r="C477" s="11" t="s">
        <v>1896</v>
      </c>
      <c r="D477" s="11" t="s">
        <v>1668</v>
      </c>
      <c r="E477" s="55" t="s">
        <v>815</v>
      </c>
      <c r="F477" s="51" t="s">
        <v>816</v>
      </c>
      <c r="G477" s="83"/>
      <c r="H477" s="53"/>
      <c r="I477" s="53"/>
      <c r="J477" s="43"/>
      <c r="O477" s="60" t="s">
        <v>817</v>
      </c>
    </row>
    <row r="478" spans="1:15" s="38" customFormat="1" ht="16.5" x14ac:dyDescent="0.25">
      <c r="A478" s="10">
        <v>475</v>
      </c>
      <c r="B478" s="102" t="s">
        <v>1309</v>
      </c>
      <c r="C478" s="11" t="s">
        <v>1897</v>
      </c>
      <c r="D478" s="11" t="s">
        <v>1465</v>
      </c>
      <c r="E478" s="55" t="s">
        <v>818</v>
      </c>
      <c r="F478" s="51" t="s">
        <v>609</v>
      </c>
      <c r="G478" s="83" t="s">
        <v>146</v>
      </c>
      <c r="H478" s="59" t="s">
        <v>664</v>
      </c>
      <c r="I478" s="53" t="s">
        <v>140</v>
      </c>
      <c r="J478" s="43"/>
    </row>
    <row r="479" spans="1:15" s="38" customFormat="1" ht="16.5" x14ac:dyDescent="0.25">
      <c r="A479" s="10">
        <v>476</v>
      </c>
      <c r="B479" s="102" t="s">
        <v>1310</v>
      </c>
      <c r="C479" s="11" t="s">
        <v>1898</v>
      </c>
      <c r="D479" s="11" t="s">
        <v>1501</v>
      </c>
      <c r="E479" s="55" t="s">
        <v>819</v>
      </c>
      <c r="F479" s="51" t="s">
        <v>820</v>
      </c>
      <c r="G479" s="83" t="s">
        <v>159</v>
      </c>
      <c r="H479" s="59" t="s">
        <v>821</v>
      </c>
      <c r="I479" s="57" t="s">
        <v>404</v>
      </c>
      <c r="J479" s="43"/>
    </row>
    <row r="480" spans="1:15" s="38" customFormat="1" ht="16.5" x14ac:dyDescent="0.25">
      <c r="A480" s="10">
        <v>477</v>
      </c>
      <c r="B480" s="102" t="s">
        <v>1311</v>
      </c>
      <c r="C480" s="11" t="s">
        <v>1899</v>
      </c>
      <c r="D480" s="11" t="s">
        <v>1900</v>
      </c>
      <c r="E480" s="55" t="s">
        <v>465</v>
      </c>
      <c r="F480" s="51" t="s">
        <v>447</v>
      </c>
      <c r="G480" s="83" t="s">
        <v>146</v>
      </c>
      <c r="H480" s="59">
        <v>42736</v>
      </c>
      <c r="I480" s="57" t="s">
        <v>140</v>
      </c>
      <c r="J480" s="43"/>
    </row>
    <row r="481" spans="1:15" s="38" customFormat="1" ht="16.5" x14ac:dyDescent="0.25">
      <c r="A481" s="10">
        <v>478</v>
      </c>
      <c r="B481" s="102" t="s">
        <v>1312</v>
      </c>
      <c r="C481" s="11" t="s">
        <v>1901</v>
      </c>
      <c r="D481" s="11" t="s">
        <v>1401</v>
      </c>
      <c r="E481" s="55" t="s">
        <v>301</v>
      </c>
      <c r="F481" s="51" t="s">
        <v>822</v>
      </c>
      <c r="G481" s="83" t="s">
        <v>139</v>
      </c>
      <c r="H481" s="59" t="s">
        <v>664</v>
      </c>
      <c r="I481" s="57" t="s">
        <v>140</v>
      </c>
      <c r="J481" s="43"/>
    </row>
    <row r="482" spans="1:15" s="38" customFormat="1" ht="16.5" x14ac:dyDescent="0.25">
      <c r="A482" s="10">
        <v>479</v>
      </c>
      <c r="B482" s="102" t="s">
        <v>1313</v>
      </c>
      <c r="C482" s="11" t="s">
        <v>1902</v>
      </c>
      <c r="D482" s="11" t="s">
        <v>1903</v>
      </c>
      <c r="E482" s="55" t="s">
        <v>344</v>
      </c>
      <c r="F482" s="51" t="s">
        <v>823</v>
      </c>
      <c r="G482" s="83" t="s">
        <v>149</v>
      </c>
      <c r="H482" s="59" t="s">
        <v>549</v>
      </c>
      <c r="I482" s="57" t="s">
        <v>140</v>
      </c>
      <c r="J482" s="43"/>
    </row>
    <row r="483" spans="1:15" s="38" customFormat="1" ht="16.5" x14ac:dyDescent="0.25">
      <c r="A483" s="10">
        <v>480</v>
      </c>
      <c r="B483" s="102" t="s">
        <v>1314</v>
      </c>
      <c r="C483" s="11" t="s">
        <v>1904</v>
      </c>
      <c r="D483" s="11" t="s">
        <v>1379</v>
      </c>
      <c r="E483" s="55" t="s">
        <v>824</v>
      </c>
      <c r="F483" s="51" t="s">
        <v>720</v>
      </c>
      <c r="G483" s="83" t="s">
        <v>149</v>
      </c>
      <c r="H483" s="59" t="s">
        <v>664</v>
      </c>
      <c r="I483" s="57" t="s">
        <v>140</v>
      </c>
      <c r="J483" s="43"/>
    </row>
    <row r="484" spans="1:15" s="38" customFormat="1" ht="16.5" x14ac:dyDescent="0.25">
      <c r="A484" s="10">
        <v>481</v>
      </c>
      <c r="B484" s="102" t="s">
        <v>1315</v>
      </c>
      <c r="C484" s="11" t="s">
        <v>1435</v>
      </c>
      <c r="D484" s="11" t="s">
        <v>1905</v>
      </c>
      <c r="E484" s="55" t="s">
        <v>825</v>
      </c>
      <c r="F484" s="51" t="s">
        <v>826</v>
      </c>
      <c r="G484" s="83" t="s">
        <v>146</v>
      </c>
      <c r="H484" s="59" t="s">
        <v>664</v>
      </c>
      <c r="I484" s="57" t="s">
        <v>140</v>
      </c>
      <c r="J484" s="43"/>
    </row>
    <row r="485" spans="1:15" s="38" customFormat="1" ht="16.5" x14ac:dyDescent="0.25">
      <c r="A485" s="10">
        <v>482</v>
      </c>
      <c r="B485" s="102" t="s">
        <v>1316</v>
      </c>
      <c r="C485" s="11" t="s">
        <v>1731</v>
      </c>
      <c r="D485" s="11" t="s">
        <v>1636</v>
      </c>
      <c r="E485" s="55" t="s">
        <v>827</v>
      </c>
      <c r="F485" s="51" t="s">
        <v>448</v>
      </c>
      <c r="G485" s="83" t="s">
        <v>141</v>
      </c>
      <c r="H485" s="59">
        <v>42736</v>
      </c>
      <c r="I485" s="57" t="s">
        <v>140</v>
      </c>
      <c r="J485" s="43"/>
    </row>
    <row r="486" spans="1:15" s="38" customFormat="1" ht="16.5" x14ac:dyDescent="0.25">
      <c r="A486" s="10">
        <v>483</v>
      </c>
      <c r="B486" s="102" t="s">
        <v>1317</v>
      </c>
      <c r="C486" s="11" t="s">
        <v>1906</v>
      </c>
      <c r="D486" s="11" t="s">
        <v>1907</v>
      </c>
      <c r="E486" s="55" t="s">
        <v>828</v>
      </c>
      <c r="F486" s="51" t="s">
        <v>448</v>
      </c>
      <c r="G486" s="83" t="s">
        <v>139</v>
      </c>
      <c r="H486" s="59" t="s">
        <v>664</v>
      </c>
      <c r="I486" s="57" t="s">
        <v>140</v>
      </c>
      <c r="J486" s="43"/>
      <c r="O486" s="38" t="s">
        <v>315</v>
      </c>
    </row>
    <row r="487" spans="1:15" s="38" customFormat="1" ht="16.5" x14ac:dyDescent="0.25">
      <c r="A487" s="10">
        <v>484</v>
      </c>
      <c r="B487" s="102" t="s">
        <v>1318</v>
      </c>
      <c r="C487" s="11" t="s">
        <v>1908</v>
      </c>
      <c r="D487" s="11" t="s">
        <v>1909</v>
      </c>
      <c r="E487" s="55" t="s">
        <v>829</v>
      </c>
      <c r="F487" s="51" t="s">
        <v>557</v>
      </c>
      <c r="G487" s="83" t="s">
        <v>149</v>
      </c>
      <c r="H487" s="59" t="s">
        <v>664</v>
      </c>
      <c r="I487" s="57" t="s">
        <v>140</v>
      </c>
      <c r="J487" s="43"/>
      <c r="O487" s="38" t="s">
        <v>315</v>
      </c>
    </row>
    <row r="488" spans="1:15" s="38" customFormat="1" ht="16.5" x14ac:dyDescent="0.25">
      <c r="A488" s="10">
        <v>485</v>
      </c>
      <c r="B488" s="102" t="s">
        <v>1319</v>
      </c>
      <c r="C488" s="11" t="s">
        <v>1419</v>
      </c>
      <c r="D488" s="11" t="s">
        <v>1910</v>
      </c>
      <c r="E488" s="55" t="s">
        <v>830</v>
      </c>
      <c r="F488" s="51" t="s">
        <v>529</v>
      </c>
      <c r="G488" s="83" t="s">
        <v>149</v>
      </c>
      <c r="H488" s="59">
        <v>42736</v>
      </c>
      <c r="I488" s="57" t="s">
        <v>140</v>
      </c>
      <c r="J488" s="43"/>
    </row>
    <row r="489" spans="1:15" s="38" customFormat="1" ht="16.5" x14ac:dyDescent="0.25">
      <c r="A489" s="10">
        <v>486</v>
      </c>
      <c r="B489" s="102" t="s">
        <v>1320</v>
      </c>
      <c r="C489" s="11" t="s">
        <v>1911</v>
      </c>
      <c r="D489" s="11" t="s">
        <v>1912</v>
      </c>
      <c r="E489" s="55" t="s">
        <v>344</v>
      </c>
      <c r="F489" s="51" t="s">
        <v>449</v>
      </c>
      <c r="G489" s="83" t="s">
        <v>146</v>
      </c>
      <c r="H489" s="59">
        <v>42736</v>
      </c>
      <c r="I489" s="57" t="s">
        <v>140</v>
      </c>
      <c r="J489" s="43"/>
    </row>
    <row r="490" spans="1:15" s="38" customFormat="1" ht="16.5" x14ac:dyDescent="0.25">
      <c r="A490" s="10">
        <v>487</v>
      </c>
      <c r="B490" s="102" t="s">
        <v>1321</v>
      </c>
      <c r="C490" s="11" t="s">
        <v>1752</v>
      </c>
      <c r="D490" s="11" t="s">
        <v>1543</v>
      </c>
      <c r="E490" s="55" t="s">
        <v>344</v>
      </c>
      <c r="F490" s="51" t="s">
        <v>831</v>
      </c>
      <c r="G490" s="83" t="s">
        <v>149</v>
      </c>
      <c r="H490" s="59">
        <v>42736</v>
      </c>
      <c r="I490" s="57" t="s">
        <v>140</v>
      </c>
      <c r="J490" s="43"/>
    </row>
    <row r="491" spans="1:15" s="38" customFormat="1" ht="16.5" x14ac:dyDescent="0.25">
      <c r="A491" s="10">
        <v>488</v>
      </c>
      <c r="B491" s="102" t="s">
        <v>1322</v>
      </c>
      <c r="C491" s="11" t="s">
        <v>1913</v>
      </c>
      <c r="D491" s="11" t="s">
        <v>1534</v>
      </c>
      <c r="E491" s="55" t="s">
        <v>832</v>
      </c>
      <c r="F491" s="51" t="s">
        <v>833</v>
      </c>
      <c r="G491" s="83" t="s">
        <v>834</v>
      </c>
      <c r="H491" s="59" t="s">
        <v>672</v>
      </c>
      <c r="I491" s="57" t="s">
        <v>140</v>
      </c>
      <c r="J491" s="43"/>
    </row>
    <row r="492" spans="1:15" s="38" customFormat="1" ht="16.5" x14ac:dyDescent="0.25">
      <c r="A492" s="10">
        <v>489</v>
      </c>
      <c r="B492" s="102" t="s">
        <v>1323</v>
      </c>
      <c r="C492" s="11" t="s">
        <v>1914</v>
      </c>
      <c r="D492" s="11" t="s">
        <v>1915</v>
      </c>
      <c r="E492" s="55" t="s">
        <v>301</v>
      </c>
      <c r="F492" s="51" t="s">
        <v>810</v>
      </c>
      <c r="G492" s="83" t="s">
        <v>149</v>
      </c>
      <c r="H492" s="57" t="s">
        <v>672</v>
      </c>
      <c r="I492" s="57" t="s">
        <v>140</v>
      </c>
      <c r="J492" s="43"/>
    </row>
    <row r="493" spans="1:15" s="38" customFormat="1" ht="16.5" x14ac:dyDescent="0.25">
      <c r="A493" s="10">
        <v>490</v>
      </c>
      <c r="B493" s="102" t="s">
        <v>1324</v>
      </c>
      <c r="C493" s="11" t="s">
        <v>1464</v>
      </c>
      <c r="D493" s="11" t="s">
        <v>1368</v>
      </c>
      <c r="E493" s="55" t="s">
        <v>835</v>
      </c>
      <c r="F493" s="51" t="s">
        <v>517</v>
      </c>
      <c r="G493" s="83" t="s">
        <v>141</v>
      </c>
      <c r="H493" s="57" t="s">
        <v>664</v>
      </c>
      <c r="I493" s="57" t="s">
        <v>140</v>
      </c>
      <c r="J493" s="43"/>
    </row>
    <row r="494" spans="1:15" s="38" customFormat="1" ht="16.5" x14ac:dyDescent="0.25">
      <c r="A494" s="10">
        <v>491</v>
      </c>
      <c r="B494" s="102" t="s">
        <v>1325</v>
      </c>
      <c r="C494" s="11" t="s">
        <v>1916</v>
      </c>
      <c r="D494" s="11" t="s">
        <v>1496</v>
      </c>
      <c r="E494" s="55" t="s">
        <v>836</v>
      </c>
      <c r="F494" s="51" t="s">
        <v>514</v>
      </c>
      <c r="G494" s="83" t="s">
        <v>159</v>
      </c>
      <c r="H494" s="57" t="s">
        <v>837</v>
      </c>
      <c r="I494" s="57" t="s">
        <v>649</v>
      </c>
      <c r="J494" s="43"/>
    </row>
    <row r="495" spans="1:15" s="38" customFormat="1" ht="16.5" x14ac:dyDescent="0.25">
      <c r="A495" s="10">
        <v>492</v>
      </c>
      <c r="B495" s="102" t="s">
        <v>1326</v>
      </c>
      <c r="C495" s="11" t="s">
        <v>1583</v>
      </c>
      <c r="D495" s="11" t="s">
        <v>1543</v>
      </c>
      <c r="E495" s="55" t="s">
        <v>838</v>
      </c>
      <c r="F495" s="51" t="s">
        <v>833</v>
      </c>
      <c r="G495" s="84" t="s">
        <v>217</v>
      </c>
      <c r="H495" s="57" t="s">
        <v>672</v>
      </c>
      <c r="I495" s="57" t="s">
        <v>140</v>
      </c>
      <c r="J495" s="43"/>
      <c r="O495" s="38" t="s">
        <v>840</v>
      </c>
    </row>
    <row r="496" spans="1:15" s="38" customFormat="1" ht="16.5" x14ac:dyDescent="0.25">
      <c r="A496" s="10">
        <v>493</v>
      </c>
      <c r="B496" s="102" t="s">
        <v>112</v>
      </c>
      <c r="C496" s="11" t="s">
        <v>1917</v>
      </c>
      <c r="D496" s="11" t="s">
        <v>1448</v>
      </c>
      <c r="E496" s="55" t="s">
        <v>344</v>
      </c>
      <c r="F496" s="51" t="s">
        <v>764</v>
      </c>
      <c r="G496" s="83" t="s">
        <v>159</v>
      </c>
      <c r="H496" s="57" t="s">
        <v>664</v>
      </c>
      <c r="I496" s="57" t="s">
        <v>140</v>
      </c>
      <c r="J496" s="43"/>
      <c r="O496" s="38" t="s">
        <v>839</v>
      </c>
    </row>
    <row r="497" spans="1:15" s="38" customFormat="1" ht="16.5" x14ac:dyDescent="0.25">
      <c r="A497" s="10">
        <v>494</v>
      </c>
      <c r="B497" s="102" t="s">
        <v>1327</v>
      </c>
      <c r="C497" s="11" t="s">
        <v>1428</v>
      </c>
      <c r="D497" s="11" t="s">
        <v>1647</v>
      </c>
      <c r="E497" s="55" t="s">
        <v>301</v>
      </c>
      <c r="F497" s="51" t="s">
        <v>841</v>
      </c>
      <c r="G497" s="83" t="s">
        <v>159</v>
      </c>
      <c r="H497" s="57" t="s">
        <v>664</v>
      </c>
      <c r="I497" s="57" t="s">
        <v>140</v>
      </c>
      <c r="J497" s="43"/>
      <c r="O497" s="38" t="s">
        <v>839</v>
      </c>
    </row>
    <row r="498" spans="1:15" s="38" customFormat="1" ht="16.5" x14ac:dyDescent="0.25">
      <c r="A498" s="10">
        <v>495</v>
      </c>
      <c r="B498" s="102" t="s">
        <v>108</v>
      </c>
      <c r="C498" s="11" t="s">
        <v>1918</v>
      </c>
      <c r="D498" s="11" t="s">
        <v>1476</v>
      </c>
      <c r="E498" s="55" t="s">
        <v>842</v>
      </c>
      <c r="F498" s="51" t="s">
        <v>421</v>
      </c>
      <c r="G498" s="83" t="s">
        <v>159</v>
      </c>
      <c r="H498" s="57" t="s">
        <v>843</v>
      </c>
      <c r="I498" s="57" t="s">
        <v>844</v>
      </c>
      <c r="J498" s="43"/>
    </row>
    <row r="499" spans="1:15" s="38" customFormat="1" ht="16.5" x14ac:dyDescent="0.25">
      <c r="A499" s="10">
        <v>496</v>
      </c>
      <c r="B499" s="102" t="s">
        <v>1328</v>
      </c>
      <c r="C499" s="11" t="s">
        <v>1564</v>
      </c>
      <c r="D499" s="11" t="s">
        <v>1409</v>
      </c>
      <c r="E499" s="55" t="s">
        <v>344</v>
      </c>
      <c r="F499" s="51" t="s">
        <v>845</v>
      </c>
      <c r="G499" s="83" t="s">
        <v>149</v>
      </c>
      <c r="H499" s="57" t="s">
        <v>664</v>
      </c>
      <c r="I499" s="57" t="s">
        <v>140</v>
      </c>
      <c r="J499" s="43"/>
    </row>
    <row r="500" spans="1:15" s="38" customFormat="1" ht="16.5" x14ac:dyDescent="0.25">
      <c r="A500" s="10">
        <v>497</v>
      </c>
      <c r="B500" s="102" t="s">
        <v>1329</v>
      </c>
      <c r="C500" s="11" t="s">
        <v>1919</v>
      </c>
      <c r="D500" s="11" t="s">
        <v>1722</v>
      </c>
      <c r="E500" s="55" t="s">
        <v>846</v>
      </c>
      <c r="F500" s="51" t="s">
        <v>847</v>
      </c>
      <c r="G500" s="83" t="s">
        <v>146</v>
      </c>
      <c r="H500" s="57" t="s">
        <v>664</v>
      </c>
      <c r="I500" s="57" t="s">
        <v>140</v>
      </c>
      <c r="J500" s="43"/>
    </row>
    <row r="501" spans="1:15" s="38" customFormat="1" ht="16.5" x14ac:dyDescent="0.25">
      <c r="A501" s="10">
        <v>498</v>
      </c>
      <c r="B501" s="102" t="s">
        <v>1330</v>
      </c>
      <c r="C501" s="11" t="s">
        <v>1363</v>
      </c>
      <c r="D501" s="11" t="s">
        <v>1441</v>
      </c>
      <c r="E501" s="55" t="s">
        <v>848</v>
      </c>
      <c r="F501" s="51" t="s">
        <v>738</v>
      </c>
      <c r="G501" s="83" t="s">
        <v>149</v>
      </c>
      <c r="H501" s="57" t="s">
        <v>664</v>
      </c>
      <c r="I501" s="75" t="s">
        <v>140</v>
      </c>
      <c r="N501" s="75" t="s">
        <v>140</v>
      </c>
      <c r="O501" s="75"/>
    </row>
    <row r="502" spans="1:15" s="38" customFormat="1" ht="16.5" x14ac:dyDescent="0.25">
      <c r="A502" s="10">
        <v>499</v>
      </c>
      <c r="B502" s="102" t="s">
        <v>1331</v>
      </c>
      <c r="C502" s="11" t="s">
        <v>1464</v>
      </c>
      <c r="D502" s="11" t="s">
        <v>1920</v>
      </c>
      <c r="E502" s="55" t="s">
        <v>849</v>
      </c>
      <c r="F502" s="51" t="s">
        <v>850</v>
      </c>
      <c r="G502" s="83" t="s">
        <v>141</v>
      </c>
      <c r="H502" s="57" t="s">
        <v>664</v>
      </c>
      <c r="I502" s="57" t="s">
        <v>140</v>
      </c>
      <c r="J502" s="43"/>
    </row>
    <row r="503" spans="1:15" s="38" customFormat="1" ht="16.5" x14ac:dyDescent="0.25">
      <c r="A503" s="10">
        <v>500</v>
      </c>
      <c r="B503" s="102" t="s">
        <v>1332</v>
      </c>
      <c r="C503" s="11" t="s">
        <v>1921</v>
      </c>
      <c r="D503" s="11" t="s">
        <v>1379</v>
      </c>
      <c r="E503" s="55" t="s">
        <v>219</v>
      </c>
      <c r="F503" s="51" t="s">
        <v>436</v>
      </c>
      <c r="G503" s="83" t="s">
        <v>159</v>
      </c>
      <c r="H503" s="57" t="s">
        <v>851</v>
      </c>
      <c r="I503" s="57" t="s">
        <v>852</v>
      </c>
      <c r="J503" s="43"/>
    </row>
    <row r="504" spans="1:15" s="38" customFormat="1" ht="16.5" x14ac:dyDescent="0.25">
      <c r="A504" s="10">
        <v>501</v>
      </c>
      <c r="B504" s="102" t="s">
        <v>1333</v>
      </c>
      <c r="C504" s="11" t="s">
        <v>1922</v>
      </c>
      <c r="D504" s="11" t="s">
        <v>1425</v>
      </c>
      <c r="E504" s="55" t="s">
        <v>853</v>
      </c>
      <c r="F504" s="51" t="s">
        <v>354</v>
      </c>
      <c r="G504" s="83" t="s">
        <v>159</v>
      </c>
      <c r="H504" s="57" t="s">
        <v>728</v>
      </c>
      <c r="I504" s="57" t="s">
        <v>507</v>
      </c>
      <c r="J504" s="43"/>
      <c r="O504" s="38" t="s">
        <v>626</v>
      </c>
    </row>
    <row r="505" spans="1:15" s="38" customFormat="1" ht="16.5" x14ac:dyDescent="0.25">
      <c r="A505" s="10">
        <v>502</v>
      </c>
      <c r="B505" s="102" t="s">
        <v>46</v>
      </c>
      <c r="C505" s="11" t="s">
        <v>1923</v>
      </c>
      <c r="D505" s="11" t="s">
        <v>1924</v>
      </c>
      <c r="E505" s="55" t="s">
        <v>157</v>
      </c>
      <c r="F505" s="51" t="s">
        <v>529</v>
      </c>
      <c r="G505" s="83" t="s">
        <v>139</v>
      </c>
      <c r="H505" s="57" t="s">
        <v>664</v>
      </c>
      <c r="I505" s="57" t="s">
        <v>140</v>
      </c>
      <c r="J505" s="43"/>
    </row>
    <row r="506" spans="1:15" s="38" customFormat="1" ht="16.5" x14ac:dyDescent="0.25">
      <c r="A506" s="10">
        <v>503</v>
      </c>
      <c r="B506" s="102" t="s">
        <v>1334</v>
      </c>
      <c r="C506" s="11" t="s">
        <v>1925</v>
      </c>
      <c r="D506" s="11" t="s">
        <v>1366</v>
      </c>
      <c r="E506" s="55"/>
      <c r="F506" s="51" t="s">
        <v>471</v>
      </c>
      <c r="G506" s="83" t="s">
        <v>139</v>
      </c>
      <c r="H506" s="57"/>
      <c r="I506" s="57"/>
      <c r="J506" s="43"/>
      <c r="O506" s="38" t="s">
        <v>315</v>
      </c>
    </row>
    <row r="507" spans="1:15" s="38" customFormat="1" ht="16.5" x14ac:dyDescent="0.25">
      <c r="A507" s="10">
        <v>504</v>
      </c>
      <c r="B507" s="102" t="s">
        <v>1335</v>
      </c>
      <c r="C507" s="11" t="s">
        <v>1926</v>
      </c>
      <c r="D507" s="11" t="s">
        <v>1874</v>
      </c>
      <c r="E507" s="55" t="s">
        <v>791</v>
      </c>
      <c r="F507" s="51" t="s">
        <v>854</v>
      </c>
      <c r="G507" s="83" t="s">
        <v>139</v>
      </c>
      <c r="H507" s="57"/>
      <c r="I507" s="57"/>
      <c r="J507" s="43"/>
      <c r="O507" s="38" t="s">
        <v>315</v>
      </c>
    </row>
    <row r="508" spans="1:15" s="38" customFormat="1" ht="16.5" x14ac:dyDescent="0.25">
      <c r="A508" s="10">
        <v>505</v>
      </c>
      <c r="B508" s="102" t="s">
        <v>1336</v>
      </c>
      <c r="C508" s="11" t="s">
        <v>1927</v>
      </c>
      <c r="D508" s="11" t="s">
        <v>1928</v>
      </c>
      <c r="E508" s="55" t="s">
        <v>855</v>
      </c>
      <c r="F508" s="51" t="s">
        <v>789</v>
      </c>
      <c r="G508" s="83" t="s">
        <v>159</v>
      </c>
      <c r="H508" s="57" t="s">
        <v>664</v>
      </c>
      <c r="I508" s="57" t="s">
        <v>140</v>
      </c>
      <c r="J508" s="43"/>
      <c r="O508" s="38" t="s">
        <v>315</v>
      </c>
    </row>
    <row r="509" spans="1:15" s="38" customFormat="1" ht="16.5" x14ac:dyDescent="0.25">
      <c r="A509" s="10">
        <v>506</v>
      </c>
      <c r="B509" s="102" t="s">
        <v>1337</v>
      </c>
      <c r="C509" s="11" t="s">
        <v>1643</v>
      </c>
      <c r="D509" s="11" t="s">
        <v>1578</v>
      </c>
      <c r="E509" s="55" t="s">
        <v>856</v>
      </c>
      <c r="F509" s="51" t="s">
        <v>789</v>
      </c>
      <c r="G509" s="83" t="s">
        <v>159</v>
      </c>
      <c r="H509" s="57" t="s">
        <v>857</v>
      </c>
      <c r="I509" s="57" t="s">
        <v>858</v>
      </c>
      <c r="J509" s="43"/>
      <c r="O509" s="38" t="s">
        <v>859</v>
      </c>
    </row>
    <row r="510" spans="1:15" s="38" customFormat="1" ht="16.5" x14ac:dyDescent="0.25">
      <c r="A510" s="10">
        <v>507</v>
      </c>
      <c r="B510" s="102" t="s">
        <v>1337</v>
      </c>
      <c r="C510" s="11" t="s">
        <v>1929</v>
      </c>
      <c r="D510" s="11" t="s">
        <v>1501</v>
      </c>
      <c r="E510" s="55" t="s">
        <v>860</v>
      </c>
      <c r="F510" s="51" t="s">
        <v>789</v>
      </c>
      <c r="G510" s="83" t="s">
        <v>149</v>
      </c>
      <c r="H510" s="57" t="s">
        <v>664</v>
      </c>
      <c r="I510" s="57" t="s">
        <v>140</v>
      </c>
      <c r="J510" s="43"/>
      <c r="O510" s="38" t="s">
        <v>315</v>
      </c>
    </row>
    <row r="511" spans="1:15" s="38" customFormat="1" ht="16.5" x14ac:dyDescent="0.25">
      <c r="A511" s="10">
        <v>508</v>
      </c>
      <c r="B511" s="102" t="s">
        <v>1338</v>
      </c>
      <c r="C511" s="11" t="s">
        <v>1930</v>
      </c>
      <c r="D511" s="11" t="s">
        <v>1682</v>
      </c>
      <c r="E511" s="55" t="s">
        <v>155</v>
      </c>
      <c r="F511" s="51" t="s">
        <v>459</v>
      </c>
      <c r="G511" s="83" t="s">
        <v>141</v>
      </c>
      <c r="H511" s="57" t="s">
        <v>664</v>
      </c>
      <c r="I511" s="57" t="s">
        <v>140</v>
      </c>
      <c r="J511" s="43"/>
      <c r="O511" s="38" t="s">
        <v>315</v>
      </c>
    </row>
    <row r="512" spans="1:15" s="38" customFormat="1" ht="16.5" x14ac:dyDescent="0.25">
      <c r="A512" s="10">
        <v>509</v>
      </c>
      <c r="B512" s="102" t="s">
        <v>1339</v>
      </c>
      <c r="C512" s="11" t="s">
        <v>1491</v>
      </c>
      <c r="D512" s="11" t="s">
        <v>1931</v>
      </c>
      <c r="E512" s="55" t="s">
        <v>344</v>
      </c>
      <c r="F512" s="51" t="s">
        <v>833</v>
      </c>
      <c r="G512" s="83" t="s">
        <v>139</v>
      </c>
      <c r="H512" s="57" t="s">
        <v>664</v>
      </c>
      <c r="I512" s="57" t="s">
        <v>140</v>
      </c>
      <c r="J512" s="43"/>
      <c r="O512" s="38" t="s">
        <v>315</v>
      </c>
    </row>
    <row r="513" spans="1:15" s="38" customFormat="1" ht="16.5" x14ac:dyDescent="0.25">
      <c r="A513" s="10">
        <v>510</v>
      </c>
      <c r="B513" s="102" t="s">
        <v>1340</v>
      </c>
      <c r="C513" s="11" t="s">
        <v>1468</v>
      </c>
      <c r="D513" s="11" t="s">
        <v>1810</v>
      </c>
      <c r="E513" s="55" t="s">
        <v>861</v>
      </c>
      <c r="F513" s="51" t="s">
        <v>453</v>
      </c>
      <c r="G513" s="83" t="s">
        <v>141</v>
      </c>
      <c r="H513" s="57" t="s">
        <v>664</v>
      </c>
      <c r="I513" s="57" t="s">
        <v>140</v>
      </c>
      <c r="J513" s="43"/>
    </row>
    <row r="514" spans="1:15" s="38" customFormat="1" ht="16.5" x14ac:dyDescent="0.25">
      <c r="A514" s="10">
        <v>511</v>
      </c>
      <c r="B514" s="102" t="s">
        <v>1341</v>
      </c>
      <c r="C514" s="11" t="s">
        <v>1932</v>
      </c>
      <c r="D514" s="11" t="s">
        <v>1493</v>
      </c>
      <c r="E514" s="55" t="s">
        <v>594</v>
      </c>
      <c r="F514" s="51" t="s">
        <v>609</v>
      </c>
      <c r="G514" s="83" t="s">
        <v>141</v>
      </c>
      <c r="H514" s="57" t="s">
        <v>664</v>
      </c>
      <c r="I514" s="57" t="s">
        <v>140</v>
      </c>
      <c r="J514" s="43"/>
    </row>
    <row r="515" spans="1:15" s="38" customFormat="1" ht="16.5" x14ac:dyDescent="0.25">
      <c r="A515" s="10">
        <v>512</v>
      </c>
      <c r="B515" s="102" t="s">
        <v>1342</v>
      </c>
      <c r="C515" s="11" t="s">
        <v>1726</v>
      </c>
      <c r="D515" s="11" t="s">
        <v>1574</v>
      </c>
      <c r="E515" s="55" t="s">
        <v>863</v>
      </c>
      <c r="F515" s="51" t="s">
        <v>864</v>
      </c>
      <c r="G515" s="83" t="s">
        <v>149</v>
      </c>
      <c r="H515" s="57" t="s">
        <v>549</v>
      </c>
      <c r="I515" s="57" t="s">
        <v>140</v>
      </c>
      <c r="J515" s="43"/>
    </row>
    <row r="516" spans="1:15" s="38" customFormat="1" ht="16.5" x14ac:dyDescent="0.25">
      <c r="A516" s="10">
        <v>513</v>
      </c>
      <c r="B516" s="102" t="s">
        <v>1343</v>
      </c>
      <c r="C516" s="11" t="s">
        <v>1933</v>
      </c>
      <c r="D516" s="11" t="s">
        <v>1880</v>
      </c>
      <c r="E516" s="55" t="s">
        <v>865</v>
      </c>
      <c r="F516" s="51" t="s">
        <v>866</v>
      </c>
      <c r="G516" s="83" t="s">
        <v>159</v>
      </c>
      <c r="H516" s="57" t="s">
        <v>664</v>
      </c>
      <c r="I516" s="57" t="s">
        <v>140</v>
      </c>
      <c r="J516" s="43"/>
      <c r="O516" s="38" t="s">
        <v>457</v>
      </c>
    </row>
    <row r="517" spans="1:15" s="38" customFormat="1" ht="16.5" x14ac:dyDescent="0.25">
      <c r="A517" s="10">
        <v>514</v>
      </c>
      <c r="B517" s="102" t="s">
        <v>1344</v>
      </c>
      <c r="C517" s="11" t="s">
        <v>1934</v>
      </c>
      <c r="D517" s="11" t="s">
        <v>1453</v>
      </c>
      <c r="E517" s="55" t="s">
        <v>155</v>
      </c>
      <c r="F517" s="51" t="s">
        <v>867</v>
      </c>
      <c r="G517" s="83" t="s">
        <v>159</v>
      </c>
      <c r="H517" s="57" t="s">
        <v>664</v>
      </c>
      <c r="I517" s="57" t="s">
        <v>140</v>
      </c>
      <c r="J517" s="43"/>
      <c r="O517" s="38" t="s">
        <v>457</v>
      </c>
    </row>
    <row r="518" spans="1:15" s="38" customFormat="1" ht="16.5" x14ac:dyDescent="0.25">
      <c r="A518" s="10">
        <v>515</v>
      </c>
      <c r="B518" s="102" t="s">
        <v>1345</v>
      </c>
      <c r="C518" s="11" t="s">
        <v>1935</v>
      </c>
      <c r="D518" s="11" t="s">
        <v>1375</v>
      </c>
      <c r="E518" s="55" t="s">
        <v>155</v>
      </c>
      <c r="F518" s="51" t="s">
        <v>868</v>
      </c>
      <c r="G518" s="83" t="s">
        <v>159</v>
      </c>
      <c r="H518" s="57" t="s">
        <v>664</v>
      </c>
      <c r="I518" s="57" t="s">
        <v>140</v>
      </c>
      <c r="J518" s="43"/>
      <c r="O518" s="38" t="s">
        <v>457</v>
      </c>
    </row>
    <row r="519" spans="1:15" s="38" customFormat="1" ht="16.5" x14ac:dyDescent="0.25">
      <c r="A519" s="10">
        <v>516</v>
      </c>
      <c r="B519" s="102" t="s">
        <v>1346</v>
      </c>
      <c r="C519" s="11" t="s">
        <v>1936</v>
      </c>
      <c r="D519" s="11" t="s">
        <v>1543</v>
      </c>
      <c r="E519" s="55" t="s">
        <v>869</v>
      </c>
      <c r="F519" s="51" t="s">
        <v>569</v>
      </c>
      <c r="G519" s="83" t="s">
        <v>203</v>
      </c>
      <c r="H519" s="57" t="s">
        <v>664</v>
      </c>
      <c r="I519" s="57" t="s">
        <v>140</v>
      </c>
      <c r="J519" s="43"/>
      <c r="O519" s="38" t="s">
        <v>457</v>
      </c>
    </row>
    <row r="520" spans="1:15" s="38" customFormat="1" ht="16.5" x14ac:dyDescent="0.25">
      <c r="A520" s="10">
        <v>517</v>
      </c>
      <c r="B520" s="102" t="s">
        <v>1347</v>
      </c>
      <c r="C520" s="11" t="s">
        <v>1435</v>
      </c>
      <c r="D520" s="11" t="s">
        <v>1446</v>
      </c>
      <c r="E520" s="55" t="s">
        <v>444</v>
      </c>
      <c r="F520" s="51" t="s">
        <v>870</v>
      </c>
      <c r="G520" s="83" t="s">
        <v>159</v>
      </c>
      <c r="H520" s="57" t="s">
        <v>672</v>
      </c>
      <c r="I520" s="57" t="s">
        <v>281</v>
      </c>
      <c r="J520" s="43"/>
    </row>
    <row r="521" spans="1:15" s="38" customFormat="1" ht="16.5" x14ac:dyDescent="0.25">
      <c r="A521" s="10">
        <v>518</v>
      </c>
      <c r="B521" s="102" t="s">
        <v>1348</v>
      </c>
      <c r="C521" s="11" t="s">
        <v>1478</v>
      </c>
      <c r="D521" s="11" t="s">
        <v>1937</v>
      </c>
      <c r="E521" s="55" t="s">
        <v>871</v>
      </c>
      <c r="F521" s="51" t="s">
        <v>872</v>
      </c>
      <c r="G521" s="83" t="s">
        <v>149</v>
      </c>
      <c r="H521" s="57" t="s">
        <v>549</v>
      </c>
      <c r="I521" s="57" t="s">
        <v>140</v>
      </c>
      <c r="J521" s="43"/>
    </row>
    <row r="522" spans="1:15" s="38" customFormat="1" ht="16.5" x14ac:dyDescent="0.25">
      <c r="A522" s="10">
        <v>519</v>
      </c>
      <c r="B522" s="102" t="s">
        <v>1349</v>
      </c>
      <c r="C522" s="11" t="s">
        <v>1627</v>
      </c>
      <c r="D522" s="11" t="s">
        <v>1816</v>
      </c>
      <c r="E522" s="55" t="s">
        <v>873</v>
      </c>
      <c r="F522" s="51" t="s">
        <v>872</v>
      </c>
      <c r="G522" s="83" t="s">
        <v>149</v>
      </c>
      <c r="H522" s="57" t="s">
        <v>664</v>
      </c>
      <c r="I522" s="57" t="s">
        <v>140</v>
      </c>
      <c r="J522" s="43"/>
    </row>
    <row r="523" spans="1:15" s="38" customFormat="1" ht="16.5" x14ac:dyDescent="0.25">
      <c r="A523" s="10">
        <v>520</v>
      </c>
      <c r="B523" s="102" t="s">
        <v>1350</v>
      </c>
      <c r="C523" s="11" t="s">
        <v>1938</v>
      </c>
      <c r="D523" s="11" t="s">
        <v>1664</v>
      </c>
      <c r="E523" s="55" t="s">
        <v>155</v>
      </c>
      <c r="F523" s="51" t="s">
        <v>872</v>
      </c>
      <c r="G523" s="83" t="s">
        <v>139</v>
      </c>
      <c r="H523" s="57" t="s">
        <v>664</v>
      </c>
      <c r="I523" s="57" t="s">
        <v>140</v>
      </c>
      <c r="J523" s="43"/>
    </row>
    <row r="524" spans="1:15" s="38" customFormat="1" ht="16.5" x14ac:dyDescent="0.25">
      <c r="A524" s="10">
        <v>521</v>
      </c>
      <c r="B524" s="102" t="s">
        <v>1351</v>
      </c>
      <c r="C524" s="11" t="s">
        <v>1464</v>
      </c>
      <c r="D524" s="11" t="s">
        <v>1416</v>
      </c>
      <c r="E524" s="55" t="s">
        <v>874</v>
      </c>
      <c r="F524" s="51" t="s">
        <v>640</v>
      </c>
      <c r="G524" s="83" t="s">
        <v>139</v>
      </c>
      <c r="H524" s="57" t="s">
        <v>821</v>
      </c>
      <c r="I524" s="57" t="s">
        <v>140</v>
      </c>
      <c r="J524" s="43"/>
    </row>
    <row r="525" spans="1:15" s="38" customFormat="1" ht="16.5" x14ac:dyDescent="0.25">
      <c r="A525" s="10">
        <v>522</v>
      </c>
      <c r="B525" s="102" t="s">
        <v>1352</v>
      </c>
      <c r="C525" s="11" t="s">
        <v>1363</v>
      </c>
      <c r="D525" s="11" t="s">
        <v>1939</v>
      </c>
      <c r="E525" s="55" t="s">
        <v>875</v>
      </c>
      <c r="F525" s="51" t="s">
        <v>569</v>
      </c>
      <c r="G525" s="83" t="s">
        <v>139</v>
      </c>
      <c r="H525" s="57" t="s">
        <v>664</v>
      </c>
      <c r="I525" s="57" t="s">
        <v>140</v>
      </c>
      <c r="J525" s="43"/>
    </row>
    <row r="526" spans="1:15" s="38" customFormat="1" ht="16.5" x14ac:dyDescent="0.25">
      <c r="A526" s="10">
        <v>523</v>
      </c>
      <c r="B526" s="102" t="s">
        <v>1353</v>
      </c>
      <c r="C526" s="11" t="s">
        <v>1491</v>
      </c>
      <c r="D526" s="11" t="s">
        <v>1446</v>
      </c>
      <c r="E526" s="55" t="s">
        <v>157</v>
      </c>
      <c r="F526" s="51" t="s">
        <v>876</v>
      </c>
      <c r="G526" s="83" t="s">
        <v>139</v>
      </c>
      <c r="H526" s="57" t="s">
        <v>664</v>
      </c>
      <c r="I526" s="57" t="s">
        <v>140</v>
      </c>
      <c r="J526" s="43"/>
    </row>
    <row r="527" spans="1:15" s="38" customFormat="1" ht="16.5" x14ac:dyDescent="0.25">
      <c r="A527" s="10">
        <v>524</v>
      </c>
      <c r="B527" s="102" t="s">
        <v>1354</v>
      </c>
      <c r="C527" s="11" t="s">
        <v>1940</v>
      </c>
      <c r="D527" s="11" t="s">
        <v>1696</v>
      </c>
      <c r="E527" s="55" t="s">
        <v>877</v>
      </c>
      <c r="F527" s="51" t="s">
        <v>677</v>
      </c>
      <c r="G527" s="83" t="s">
        <v>159</v>
      </c>
      <c r="H527" s="57">
        <v>42739</v>
      </c>
      <c r="I527" s="57" t="s">
        <v>404</v>
      </c>
      <c r="J527" s="43"/>
    </row>
    <row r="528" spans="1:15" s="38" customFormat="1" ht="16.5" x14ac:dyDescent="0.25">
      <c r="A528" s="10">
        <v>525</v>
      </c>
      <c r="B528" s="102" t="s">
        <v>1355</v>
      </c>
      <c r="C528" s="11" t="s">
        <v>1941</v>
      </c>
      <c r="D528" s="11" t="s">
        <v>1364</v>
      </c>
      <c r="E528" s="55" t="s">
        <v>155</v>
      </c>
      <c r="F528" s="51" t="s">
        <v>580</v>
      </c>
      <c r="G528" s="83" t="s">
        <v>139</v>
      </c>
      <c r="H528" s="57" t="s">
        <v>664</v>
      </c>
      <c r="I528" s="57" t="s">
        <v>140</v>
      </c>
      <c r="J528" s="43"/>
    </row>
    <row r="529" spans="1:15" s="38" customFormat="1" ht="16.5" x14ac:dyDescent="0.25">
      <c r="A529" s="10">
        <v>526</v>
      </c>
      <c r="B529" s="102" t="s">
        <v>1356</v>
      </c>
      <c r="C529" s="11" t="s">
        <v>1942</v>
      </c>
      <c r="D529" s="11" t="s">
        <v>1943</v>
      </c>
      <c r="E529" s="55" t="s">
        <v>155</v>
      </c>
      <c r="F529" s="51" t="s">
        <v>576</v>
      </c>
      <c r="G529" s="83" t="s">
        <v>139</v>
      </c>
      <c r="H529" s="57" t="s">
        <v>664</v>
      </c>
      <c r="I529" s="57" t="s">
        <v>140</v>
      </c>
      <c r="J529" s="43"/>
    </row>
    <row r="530" spans="1:15" s="38" customFormat="1" ht="19.5" customHeight="1" x14ac:dyDescent="0.25">
      <c r="A530" s="10">
        <v>527</v>
      </c>
      <c r="B530" s="102" t="s">
        <v>884</v>
      </c>
      <c r="C530" s="11" t="s">
        <v>1944</v>
      </c>
      <c r="D530" s="11" t="s">
        <v>1945</v>
      </c>
      <c r="E530" s="55" t="s">
        <v>878</v>
      </c>
      <c r="F530" s="51" t="s">
        <v>883</v>
      </c>
      <c r="G530" s="83"/>
      <c r="H530" s="57"/>
      <c r="I530" s="57"/>
      <c r="J530" s="43"/>
      <c r="O530" s="38" t="s">
        <v>879</v>
      </c>
    </row>
    <row r="531" spans="1:15" s="38" customFormat="1" ht="16.5" x14ac:dyDescent="0.25">
      <c r="A531" s="10">
        <v>528</v>
      </c>
      <c r="B531" s="102" t="s">
        <v>880</v>
      </c>
      <c r="C531" s="11" t="s">
        <v>1946</v>
      </c>
      <c r="D531" s="11" t="s">
        <v>1382</v>
      </c>
      <c r="E531" s="55" t="s">
        <v>881</v>
      </c>
      <c r="F531" s="51" t="s">
        <v>882</v>
      </c>
      <c r="G531" s="83" t="s">
        <v>159</v>
      </c>
      <c r="H531" s="57" t="s">
        <v>786</v>
      </c>
      <c r="I531" s="57" t="s">
        <v>229</v>
      </c>
      <c r="J531" s="43"/>
    </row>
    <row r="532" spans="1:15" x14ac:dyDescent="0.25">
      <c r="A532" s="14"/>
      <c r="B532" s="14"/>
      <c r="C532" s="14"/>
      <c r="D532" s="14"/>
      <c r="E532" s="15"/>
      <c r="F532" s="14"/>
      <c r="G532" s="85"/>
      <c r="H532" s="16"/>
      <c r="I532" s="16"/>
    </row>
    <row r="533" spans="1:15" x14ac:dyDescent="0.25">
      <c r="A533" s="14"/>
      <c r="B533" s="14"/>
      <c r="C533" s="14"/>
      <c r="D533" s="14"/>
      <c r="E533" s="15"/>
      <c r="F533" s="14"/>
      <c r="G533" s="85"/>
      <c r="H533" s="16"/>
      <c r="I533" s="16"/>
    </row>
    <row r="534" spans="1:15" x14ac:dyDescent="0.25">
      <c r="A534" s="14"/>
      <c r="B534" s="14"/>
      <c r="C534" s="14"/>
      <c r="D534" s="14"/>
      <c r="E534" s="15"/>
      <c r="F534" s="14"/>
      <c r="G534" s="85"/>
      <c r="H534" s="16"/>
      <c r="I534" s="16"/>
    </row>
    <row r="535" spans="1:15" x14ac:dyDescent="0.25">
      <c r="A535" s="14"/>
      <c r="B535" s="14"/>
      <c r="C535" s="14"/>
      <c r="D535" s="14"/>
      <c r="E535" s="15"/>
      <c r="F535" s="14"/>
      <c r="G535" s="85"/>
      <c r="H535" s="16"/>
      <c r="I535" s="16"/>
    </row>
    <row r="536" spans="1:15" x14ac:dyDescent="0.25">
      <c r="A536" s="14"/>
      <c r="B536" s="14"/>
      <c r="C536" s="14"/>
      <c r="D536" s="14"/>
      <c r="E536" s="15"/>
      <c r="F536" s="14"/>
      <c r="G536" s="85"/>
      <c r="H536" s="16"/>
      <c r="I536" s="16"/>
    </row>
    <row r="537" spans="1:15" x14ac:dyDescent="0.25">
      <c r="A537" s="14"/>
      <c r="B537" s="14"/>
      <c r="C537" s="14"/>
      <c r="D537" s="14"/>
      <c r="E537" s="15"/>
      <c r="F537" s="14"/>
      <c r="G537" s="85"/>
      <c r="H537" s="16"/>
      <c r="I537" s="16"/>
    </row>
    <row r="538" spans="1:15" x14ac:dyDescent="0.25">
      <c r="A538" s="14"/>
      <c r="B538" s="14"/>
      <c r="C538" s="14"/>
      <c r="D538" s="14"/>
      <c r="E538" s="15"/>
      <c r="F538" s="14"/>
      <c r="G538" s="85"/>
      <c r="H538" s="16"/>
      <c r="I538" s="16"/>
    </row>
  </sheetData>
  <mergeCells count="12">
    <mergeCell ref="O2:O3"/>
    <mergeCell ref="G334:I334"/>
    <mergeCell ref="G285:I285"/>
    <mergeCell ref="A1:K1"/>
    <mergeCell ref="A2:A3"/>
    <mergeCell ref="E2:E3"/>
    <mergeCell ref="F2:F3"/>
    <mergeCell ref="G2:G3"/>
    <mergeCell ref="H2:I2"/>
    <mergeCell ref="C2:C3"/>
    <mergeCell ref="D2:D3"/>
    <mergeCell ref="B2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MIỄN GIẢM BHYT</vt:lpstr>
      <vt:lpstr>'DANH SÁCH MIỄN GIẢM BHYT'!Print_Area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2017-10-11T00:15:31Z</cp:lastPrinted>
  <dcterms:created xsi:type="dcterms:W3CDTF">2017-08-04T03:13:15Z</dcterms:created>
  <dcterms:modified xsi:type="dcterms:W3CDTF">2018-02-07T02:57:26Z</dcterms:modified>
</cp:coreProperties>
</file>